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8f793ac1a6805b/Documents/AAT Business/Mebz Web/"/>
    </mc:Choice>
  </mc:AlternateContent>
  <xr:revisionPtr revIDLastSave="324" documentId="8_{5AF63DA3-3543-4364-B7F6-06E969E70344}" xr6:coauthVersionLast="47" xr6:coauthVersionMax="47" xr10:uidLastSave="{A2D3C91C-D40B-47D2-A2A4-C13FEDC0CDBC}"/>
  <bookViews>
    <workbookView xWindow="-108" yWindow="-108" windowWidth="23256" windowHeight="12456" xr2:uid="{F71F22F9-6894-42F5-9EE2-8B497EB6499E}"/>
  </bookViews>
  <sheets>
    <sheet name="Sort - Ex 1" sheetId="1" r:id="rId1"/>
    <sheet name="Sort - Ex 1 - Solution" sheetId="2" r:id="rId2"/>
    <sheet name="Sort - Ex 2" sheetId="3" r:id="rId3"/>
    <sheet name="Sort - Ex2 - Solution" sheetId="4" r:id="rId4"/>
    <sheet name="Filter Ex 1" sheetId="5" r:id="rId5"/>
    <sheet name="Filter Ex 1 - Solution" sheetId="6" r:id="rId6"/>
    <sheet name="Filter Ex 2" sheetId="7" r:id="rId7"/>
    <sheet name="Filter Ex 2 - Solution" sheetId="8" r:id="rId8"/>
    <sheet name="Sub-Total 1" sheetId="9" r:id="rId9"/>
    <sheet name="Sub-Total - Solution 1" sheetId="11" r:id="rId10"/>
    <sheet name="Sub-Total 2" sheetId="12" r:id="rId11"/>
    <sheet name="Sub-Total - Solution 2" sheetId="13" r:id="rId12"/>
    <sheet name="Conditional Formatting 1" sheetId="14" r:id="rId13"/>
    <sheet name="Conditional Formatting 1 - Sol" sheetId="15" r:id="rId14"/>
    <sheet name="Conditional Formatting 2" sheetId="16" r:id="rId15"/>
    <sheet name="Conditional Formatting 2 - Sol" sheetId="17" r:id="rId16"/>
    <sheet name="Remove Duplicates 1" sheetId="18" r:id="rId17"/>
    <sheet name="Remove Duplicates 1 - Sol" sheetId="19" r:id="rId18"/>
    <sheet name="Freezing rows" sheetId="22" r:id="rId19"/>
    <sheet name="Freezing rows - Sol" sheetId="23" r:id="rId20"/>
    <sheet name="Protecting worksheet 1" sheetId="25" r:id="rId21"/>
    <sheet name="Protecting worksheet 1 - Sol" sheetId="24" r:id="rId22"/>
    <sheet name="Protecting worksheet 2" sheetId="26" r:id="rId23"/>
    <sheet name="Protecting worksheet 2 - Sol" sheetId="27" r:id="rId24"/>
    <sheet name="Data Validation 1" sheetId="28" r:id="rId25"/>
    <sheet name="Data Validation 1 - Sol" sheetId="29" r:id="rId26"/>
    <sheet name="Data Validation 2" sheetId="31" r:id="rId27"/>
    <sheet name="Data Validation 2 - Sol" sheetId="30" r:id="rId28"/>
    <sheet name="Formula Auditing" sheetId="32" r:id="rId29"/>
  </sheets>
  <definedNames>
    <definedName name="_xlnm._FilterDatabase" localSheetId="5" hidden="1">'Filter Ex 1 - Solution'!$A$5:$G$69</definedName>
    <definedName name="_xlnm._FilterDatabase" localSheetId="7" hidden="1">'Filter Ex 2 - Solution'!$A$5:$G$69</definedName>
    <definedName name="_xlnm.Print_Area" localSheetId="28">'Formula Auditing'!$A$6:$C$16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32" l="1"/>
  <c r="B13" i="32"/>
  <c r="B12" i="32"/>
  <c r="B14" i="32" l="1"/>
  <c r="B16" i="32" s="1"/>
  <c r="B7" i="28"/>
  <c r="B7" i="29"/>
  <c r="B14" i="27" l="1"/>
  <c r="B12" i="27"/>
  <c r="B11" i="27"/>
  <c r="B13" i="27" s="1"/>
  <c r="B15" i="27" s="1"/>
  <c r="B14" i="26"/>
  <c r="B12" i="26"/>
  <c r="B11" i="26"/>
  <c r="B13" i="26" s="1"/>
  <c r="B15" i="26" s="1"/>
  <c r="B10" i="25"/>
  <c r="B12" i="25" s="1"/>
  <c r="B14" i="25" s="1"/>
  <c r="B13" i="25"/>
  <c r="B11" i="25"/>
  <c r="B13" i="24"/>
  <c r="B11" i="24"/>
  <c r="B10" i="24"/>
  <c r="B12" i="24" s="1"/>
  <c r="B14" i="24" s="1"/>
  <c r="G68" i="23" l="1"/>
  <c r="G67" i="23"/>
  <c r="G66" i="23"/>
  <c r="G65" i="23"/>
  <c r="G64" i="23"/>
  <c r="G63" i="23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G8" i="23"/>
  <c r="G7" i="23"/>
  <c r="G6" i="23"/>
  <c r="G5" i="23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37" i="18"/>
  <c r="G55" i="18"/>
  <c r="G56" i="18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24" i="18"/>
  <c r="G72" i="18"/>
  <c r="G71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G6" i="18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69" i="15" l="1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E73" i="13" l="1"/>
  <c r="G72" i="13"/>
  <c r="E72" i="13"/>
  <c r="E47" i="13"/>
  <c r="E27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47" i="13" s="1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73" i="13" s="1"/>
  <c r="G10" i="13"/>
  <c r="G9" i="13"/>
  <c r="G8" i="13"/>
  <c r="G7" i="13"/>
  <c r="G6" i="13"/>
  <c r="G27" i="13" s="1"/>
  <c r="G69" i="12"/>
  <c r="G26" i="12"/>
  <c r="G68" i="12"/>
  <c r="G45" i="12"/>
  <c r="G25" i="12"/>
  <c r="G67" i="12"/>
  <c r="G24" i="12"/>
  <c r="G66" i="12"/>
  <c r="G44" i="12"/>
  <c r="G23" i="12"/>
  <c r="G65" i="12"/>
  <c r="G43" i="12"/>
  <c r="G22" i="12"/>
  <c r="G64" i="12"/>
  <c r="G42" i="12"/>
  <c r="G21" i="12"/>
  <c r="G63" i="12"/>
  <c r="G41" i="12"/>
  <c r="G20" i="12"/>
  <c r="G62" i="12"/>
  <c r="G40" i="12"/>
  <c r="G19" i="12"/>
  <c r="G61" i="12"/>
  <c r="G39" i="12"/>
  <c r="G18" i="12"/>
  <c r="G60" i="12"/>
  <c r="G38" i="12"/>
  <c r="G17" i="12"/>
  <c r="G59" i="12"/>
  <c r="G37" i="12"/>
  <c r="G16" i="12"/>
  <c r="G58" i="12"/>
  <c r="G36" i="12"/>
  <c r="G15" i="12"/>
  <c r="G57" i="12"/>
  <c r="G35" i="12"/>
  <c r="G14" i="12"/>
  <c r="G56" i="12"/>
  <c r="G34" i="12"/>
  <c r="G13" i="12"/>
  <c r="G55" i="12"/>
  <c r="G54" i="12"/>
  <c r="G33" i="12"/>
  <c r="G53" i="12"/>
  <c r="G52" i="12"/>
  <c r="G32" i="12"/>
  <c r="G12" i="12"/>
  <c r="G51" i="12"/>
  <c r="G31" i="12"/>
  <c r="G11" i="12"/>
  <c r="G50" i="12"/>
  <c r="G30" i="12"/>
  <c r="G10" i="12"/>
  <c r="G49" i="12"/>
  <c r="G29" i="12"/>
  <c r="G9" i="12"/>
  <c r="G48" i="12"/>
  <c r="G28" i="12"/>
  <c r="G8" i="12"/>
  <c r="G47" i="12"/>
  <c r="G27" i="12"/>
  <c r="G7" i="12"/>
  <c r="G46" i="12"/>
  <c r="G6" i="12"/>
  <c r="E74" i="11"/>
  <c r="G73" i="11"/>
  <c r="G72" i="11"/>
  <c r="G71" i="11"/>
  <c r="G70" i="11"/>
  <c r="G69" i="11"/>
  <c r="G68" i="11"/>
  <c r="G67" i="11"/>
  <c r="G66" i="11"/>
  <c r="G65" i="11"/>
  <c r="G64" i="11"/>
  <c r="G74" i="11" s="1"/>
  <c r="E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63" i="11" s="1"/>
  <c r="E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E31" i="11"/>
  <c r="E75" i="11" s="1"/>
  <c r="G30" i="11"/>
  <c r="G29" i="11"/>
  <c r="G28" i="11"/>
  <c r="G27" i="11"/>
  <c r="G26" i="11"/>
  <c r="G25" i="11"/>
  <c r="G24" i="11"/>
  <c r="G23" i="11"/>
  <c r="G22" i="11"/>
  <c r="G21" i="11"/>
  <c r="E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69" i="9"/>
  <c r="G67" i="9"/>
  <c r="G64" i="9"/>
  <c r="G62" i="9"/>
  <c r="G59" i="9"/>
  <c r="G56" i="9"/>
  <c r="G53" i="9"/>
  <c r="G50" i="9"/>
  <c r="G47" i="9"/>
  <c r="G44" i="9"/>
  <c r="G41" i="9"/>
  <c r="G38" i="9"/>
  <c r="G35" i="9"/>
  <c r="G32" i="9"/>
  <c r="G29" i="9"/>
  <c r="G28" i="9"/>
  <c r="G26" i="9"/>
  <c r="G25" i="9"/>
  <c r="G22" i="9"/>
  <c r="G19" i="9"/>
  <c r="G16" i="9"/>
  <c r="G13" i="9"/>
  <c r="G10" i="9"/>
  <c r="G7" i="9"/>
  <c r="G66" i="9"/>
  <c r="G61" i="9"/>
  <c r="G58" i="9"/>
  <c r="G55" i="9"/>
  <c r="G52" i="9"/>
  <c r="G49" i="9"/>
  <c r="G46" i="9"/>
  <c r="G43" i="9"/>
  <c r="G40" i="9"/>
  <c r="G37" i="9"/>
  <c r="G34" i="9"/>
  <c r="G31" i="9"/>
  <c r="G27" i="9"/>
  <c r="G24" i="9"/>
  <c r="G21" i="9"/>
  <c r="G18" i="9"/>
  <c r="G15" i="9"/>
  <c r="G12" i="9"/>
  <c r="G9" i="9"/>
  <c r="G68" i="9"/>
  <c r="G65" i="9"/>
  <c r="G63" i="9"/>
  <c r="G60" i="9"/>
  <c r="G57" i="9"/>
  <c r="G54" i="9"/>
  <c r="G51" i="9"/>
  <c r="G48" i="9"/>
  <c r="G45" i="9"/>
  <c r="G42" i="9"/>
  <c r="G39" i="9"/>
  <c r="G36" i="9"/>
  <c r="G33" i="9"/>
  <c r="G30" i="9"/>
  <c r="G23" i="9"/>
  <c r="G20" i="9"/>
  <c r="G17" i="9"/>
  <c r="G14" i="9"/>
  <c r="G11" i="9"/>
  <c r="G8" i="9"/>
  <c r="G6" i="9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69" i="4"/>
  <c r="G67" i="4"/>
  <c r="G64" i="4"/>
  <c r="G62" i="4"/>
  <c r="G59" i="4"/>
  <c r="G56" i="4"/>
  <c r="G53" i="4"/>
  <c r="G50" i="4"/>
  <c r="G47" i="4"/>
  <c r="G44" i="4"/>
  <c r="G41" i="4"/>
  <c r="G38" i="4"/>
  <c r="G35" i="4"/>
  <c r="G32" i="4"/>
  <c r="G29" i="4"/>
  <c r="G28" i="4"/>
  <c r="G26" i="4"/>
  <c r="G25" i="4"/>
  <c r="G22" i="4"/>
  <c r="G19" i="4"/>
  <c r="G16" i="4"/>
  <c r="G13" i="4"/>
  <c r="G10" i="4"/>
  <c r="G7" i="4"/>
  <c r="G66" i="4"/>
  <c r="G61" i="4"/>
  <c r="G58" i="4"/>
  <c r="G55" i="4"/>
  <c r="G52" i="4"/>
  <c r="G49" i="4"/>
  <c r="G46" i="4"/>
  <c r="G43" i="4"/>
  <c r="G40" i="4"/>
  <c r="G37" i="4"/>
  <c r="G34" i="4"/>
  <c r="G31" i="4"/>
  <c r="G27" i="4"/>
  <c r="G24" i="4"/>
  <c r="G21" i="4"/>
  <c r="G18" i="4"/>
  <c r="G15" i="4"/>
  <c r="G12" i="4"/>
  <c r="G9" i="4"/>
  <c r="G68" i="4"/>
  <c r="G65" i="4"/>
  <c r="G63" i="4"/>
  <c r="G60" i="4"/>
  <c r="G57" i="4"/>
  <c r="G54" i="4"/>
  <c r="G51" i="4"/>
  <c r="G48" i="4"/>
  <c r="G45" i="4"/>
  <c r="G42" i="4"/>
  <c r="G39" i="4"/>
  <c r="G36" i="4"/>
  <c r="G33" i="4"/>
  <c r="G30" i="4"/>
  <c r="G23" i="4"/>
  <c r="G20" i="4"/>
  <c r="G17" i="4"/>
  <c r="G14" i="4"/>
  <c r="G11" i="4"/>
  <c r="G8" i="4"/>
  <c r="G6" i="4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68" i="2"/>
  <c r="G67" i="2"/>
  <c r="G66" i="2"/>
  <c r="G65" i="2"/>
  <c r="G58" i="2"/>
  <c r="G57" i="2"/>
  <c r="G56" i="2"/>
  <c r="G55" i="2"/>
  <c r="G54" i="2"/>
  <c r="G43" i="2"/>
  <c r="G42" i="2"/>
  <c r="G41" i="2"/>
  <c r="G40" i="2"/>
  <c r="G39" i="2"/>
  <c r="G28" i="2"/>
  <c r="G27" i="2"/>
  <c r="G26" i="2"/>
  <c r="G25" i="2"/>
  <c r="G24" i="2"/>
  <c r="G18" i="2"/>
  <c r="G17" i="2"/>
  <c r="G16" i="2"/>
  <c r="G15" i="2"/>
  <c r="G14" i="2"/>
  <c r="G64" i="2"/>
  <c r="G63" i="2"/>
  <c r="G53" i="2"/>
  <c r="G52" i="2"/>
  <c r="G51" i="2"/>
  <c r="G50" i="2"/>
  <c r="G49" i="2"/>
  <c r="G38" i="2"/>
  <c r="G37" i="2"/>
  <c r="G36" i="2"/>
  <c r="G35" i="2"/>
  <c r="G34" i="2"/>
  <c r="G23" i="2"/>
  <c r="G22" i="2"/>
  <c r="G21" i="2"/>
  <c r="G13" i="2"/>
  <c r="G12" i="2"/>
  <c r="G11" i="2"/>
  <c r="G10" i="2"/>
  <c r="G62" i="2"/>
  <c r="G61" i="2"/>
  <c r="G60" i="2"/>
  <c r="G59" i="2"/>
  <c r="G48" i="2"/>
  <c r="G47" i="2"/>
  <c r="G46" i="2"/>
  <c r="G45" i="2"/>
  <c r="G44" i="2"/>
  <c r="G33" i="2"/>
  <c r="G32" i="2"/>
  <c r="G31" i="2"/>
  <c r="G30" i="2"/>
  <c r="G29" i="2"/>
  <c r="G20" i="2"/>
  <c r="G19" i="2"/>
  <c r="G9" i="2"/>
  <c r="G8" i="2"/>
  <c r="G7" i="2"/>
  <c r="G6" i="2"/>
  <c r="G5" i="2"/>
  <c r="G47" i="11" l="1"/>
  <c r="G31" i="11"/>
  <c r="G20" i="1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75" i="11" l="1"/>
</calcChain>
</file>

<file path=xl/sharedStrings.xml><?xml version="1.0" encoding="utf-8"?>
<sst xmlns="http://schemas.openxmlformats.org/spreadsheetml/2006/main" count="5441" uniqueCount="85">
  <si>
    <t>Name</t>
  </si>
  <si>
    <t>Day</t>
  </si>
  <si>
    <t>Location</t>
  </si>
  <si>
    <t>Product Sold</t>
  </si>
  <si>
    <t>Quantity Sold</t>
  </si>
  <si>
    <t>Price £</t>
  </si>
  <si>
    <t>Sale Value £</t>
  </si>
  <si>
    <t>Biju</t>
  </si>
  <si>
    <t>Monday</t>
  </si>
  <si>
    <t>North</t>
  </si>
  <si>
    <t>Gold</t>
  </si>
  <si>
    <t>Tuesday</t>
  </si>
  <si>
    <t>Wednesday</t>
  </si>
  <si>
    <t>Thursday</t>
  </si>
  <si>
    <t>Friday</t>
  </si>
  <si>
    <t>Dominic</t>
  </si>
  <si>
    <t>South</t>
  </si>
  <si>
    <t>Emily</t>
  </si>
  <si>
    <t>Jakey</t>
  </si>
  <si>
    <t>West</t>
  </si>
  <si>
    <t>Jane</t>
  </si>
  <si>
    <t>Platinum</t>
  </si>
  <si>
    <t>Silver</t>
  </si>
  <si>
    <t>The following data exists for week 17.</t>
  </si>
  <si>
    <t>Sort the data in cells A4:G68 by the name of each sales person (column A) in alphabetical order.</t>
  </si>
  <si>
    <t>then sort by day of the week (column B) in chronological order.</t>
  </si>
  <si>
    <t xml:space="preserve">Sort the data in cells A5:G69 by the name of each sales person (column A) in alphabetical order, </t>
  </si>
  <si>
    <t>Add a filter to columns A to G.</t>
  </si>
  <si>
    <t>Filter the data in cells A5:G69 to include only the sales data for Biju (column A).</t>
  </si>
  <si>
    <t>and for only platinum and gold sales (column D).</t>
  </si>
  <si>
    <t>Filter the data in cells A5:G69 to include only the sales data for Biju (column A), for only Monday and Tuesday (column B)</t>
  </si>
  <si>
    <t>The following sales data exists for week 17. Add a filter to columns A to G.</t>
  </si>
  <si>
    <t xml:space="preserve">The following sales data exists for week 17. </t>
  </si>
  <si>
    <t>Biju Total</t>
  </si>
  <si>
    <t>Dominic Total</t>
  </si>
  <si>
    <t>Emily Total</t>
  </si>
  <si>
    <t>Jakey Total</t>
  </si>
  <si>
    <t>Jane Total</t>
  </si>
  <si>
    <t>Grand Total</t>
  </si>
  <si>
    <t xml:space="preserve">Add a Sub-Total to the Quantity Sold (column E) and the Sales Value (column G).  </t>
  </si>
  <si>
    <t>Each Sub-Total should be for each change in name (column A) and use the sum function.</t>
  </si>
  <si>
    <t>Each Sub-Total should be for each change in product sold (column D) and use the maximum function.</t>
  </si>
  <si>
    <t>Gold Max</t>
  </si>
  <si>
    <t>Platinum Max</t>
  </si>
  <si>
    <t>Silver Max</t>
  </si>
  <si>
    <t>Grand Max</t>
  </si>
  <si>
    <t>format cells white bolded font and black fill, for any values greater than £2,000.</t>
  </si>
  <si>
    <t>Apply conditional formatting to cells G6:G69. Using the highlight cells rules,</t>
  </si>
  <si>
    <t>Apply conditional formatting to cells B6:B69. Using the highlight cells rules,</t>
  </si>
  <si>
    <t>format cells white bolded font and black fill, for any cells that contain the text 'Monday'.</t>
  </si>
  <si>
    <t>Apply the remove duplicates function to cells A5:G72.</t>
  </si>
  <si>
    <t>Three duplicate values should be found and removed.</t>
  </si>
  <si>
    <t>Use the freeze panes function to ensure that rows 1-4 are frozen when a user scrolls up or down the worksheet.</t>
  </si>
  <si>
    <t>Selling Price (per unit)</t>
  </si>
  <si>
    <t>Variable Cost (per unit)</t>
  </si>
  <si>
    <t>Total fixed overhead (£)</t>
  </si>
  <si>
    <t>Budgeted volume sold (units)</t>
  </si>
  <si>
    <t>Profit statement</t>
  </si>
  <si>
    <t>£</t>
  </si>
  <si>
    <t>Sales</t>
  </si>
  <si>
    <t>Variable cost</t>
  </si>
  <si>
    <t>Contribution</t>
  </si>
  <si>
    <t>Fixed overheads</t>
  </si>
  <si>
    <t>Profit or loss</t>
  </si>
  <si>
    <t>Do not use a password.</t>
  </si>
  <si>
    <t>Protect this worksheet.  Ensure that cells B4:B7 can still be edited after this worksheet has been protected.</t>
  </si>
  <si>
    <t xml:space="preserve">Ensure all other cells in this worksheet can be edited after this worksheet has been protected. </t>
  </si>
  <si>
    <t xml:space="preserve">Protect this worksheet.  Ensure that cells A10:B15 cannot be edited after this worksheet has been protected.  </t>
  </si>
  <si>
    <t>Price (£)</t>
  </si>
  <si>
    <t>Economy</t>
  </si>
  <si>
    <t>Economy Plus</t>
  </si>
  <si>
    <t>Economy Max</t>
  </si>
  <si>
    <t>Luxury Model</t>
  </si>
  <si>
    <t>Product Type</t>
  </si>
  <si>
    <t>A VLOOKUP has been set up in cell B7 so that when a product type is entered in cell A7 then cell B7 returns the price (£) of the item.</t>
  </si>
  <si>
    <t>Include Data Validation for cell A7 to include only text from the list included in cells A11:A14.</t>
  </si>
  <si>
    <t>Write an input message to request that a user must select a product type to identify the price of an item.</t>
  </si>
  <si>
    <t>Write an error alert message to a user that requests that they select a product type correctly to identify the price of an item.</t>
  </si>
  <si>
    <t>Write an input message and error alert message.</t>
  </si>
  <si>
    <t>Include Data Validation in cell A4 to ensure that only a whole number greater than zero can be entered in this cell.</t>
  </si>
  <si>
    <t>Include Data Validation in cell A9 to ensure that only a decimal number between the range of 0.1 to 0.5 can be entered in this cell.</t>
  </si>
  <si>
    <t>Select 'Show Formulas' from the  'Formulas' tab to view all formula in the worksheet, you can switch this tool off</t>
  </si>
  <si>
    <t>by clicking again on 'Show Formulas'.</t>
  </si>
  <si>
    <t>Click on cell B12 and select 'Trace Precedents' from the 'Formulas' tab.  Select 'Remove Arrows' to remove the blue arrows.</t>
  </si>
  <si>
    <t>Click on cell B12 and select 'Trace Dependents' from the 'Formulas' tab.  Select 'Remove Arrows' to remove the blue arrows.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</si>
</sst>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6" formatCode="&quot;£&quot;#,##0;[Red]\-&quot;£&quot;#,##0"/>
    <numFmt numFmtId="8" formatCode="&quot;£&quot;#,##0.00;[Red]\-&quot;£&quot;#,##0.00"/>
  </numFmts>
  <fonts count="9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/>
    <xf numFmtId="3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6" fontId="3" fillId="0" borderId="1" xfId="0" applyNumberFormat="1" applyFont="1" applyBorder="1" applyAlignment="1">
      <alignment vertical="center"/>
    </xf>
    <xf numFmtId="5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8" fontId="3" fillId="0" borderId="0" xfId="0" applyNumberFormat="1" applyFont="1" applyAlignment="1" applyProtection="1">
      <alignment vertical="center"/>
      <protection locked="0"/>
    </xf>
    <xf numFmtId="6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6" fontId="3" fillId="0" borderId="1" xfId="0" applyNumberFormat="1" applyFont="1" applyBorder="1" applyAlignment="1" applyProtection="1">
      <alignment vertical="center"/>
    </xf>
    <xf numFmtId="5" fontId="6" fillId="0" borderId="1" xfId="0" applyNumberFormat="1" applyFont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8" fontId="3" fillId="0" borderId="0" xfId="0" applyNumberFormat="1" applyFont="1" applyAlignment="1">
      <alignment vertical="center"/>
    </xf>
    <xf numFmtId="6" fontId="3" fillId="0" borderId="0" xfId="0" applyNumberFormat="1" applyFont="1" applyAlignment="1">
      <alignment vertical="center"/>
    </xf>
  </cellXfs>
  <cellStyles count="1">
    <cellStyle name="Normal" xfId="0" builtinId="0"/>
  </cellStyles>
  <dxfs count="2"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8779-EA00-4DEA-9C7B-A5A8DE17C304}">
  <dimension ref="A1:G68"/>
  <sheetViews>
    <sheetView tabSelected="1" workbookViewId="0"/>
  </sheetViews>
  <sheetFormatPr defaultRowHeight="14.4" x14ac:dyDescent="0.3"/>
  <cols>
    <col min="1" max="4" width="24.6640625" customWidth="1"/>
    <col min="5" max="7" width="24.6640625" style="4" customWidth="1"/>
  </cols>
  <sheetData>
    <row r="1" spans="1:7" ht="29.4" customHeight="1" x14ac:dyDescent="0.3">
      <c r="A1" s="8" t="s">
        <v>23</v>
      </c>
      <c r="B1" s="9"/>
      <c r="C1" s="9"/>
      <c r="D1" s="9"/>
    </row>
    <row r="2" spans="1:7" ht="29.4" customHeight="1" x14ac:dyDescent="0.3">
      <c r="A2" s="8" t="s">
        <v>24</v>
      </c>
    </row>
    <row r="3" spans="1:7" ht="27" customHeight="1" x14ac:dyDescent="0.3"/>
    <row r="4" spans="1:7" s="2" customFormat="1" ht="27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5" t="s">
        <v>4</v>
      </c>
      <c r="F4" s="5" t="s">
        <v>5</v>
      </c>
      <c r="G4" s="5" t="s">
        <v>6</v>
      </c>
    </row>
    <row r="5" spans="1:7" s="2" customFormat="1" ht="27" customHeight="1" x14ac:dyDescent="0.3">
      <c r="A5" s="3" t="s">
        <v>7</v>
      </c>
      <c r="B5" s="3" t="s">
        <v>8</v>
      </c>
      <c r="C5" s="3" t="s">
        <v>9</v>
      </c>
      <c r="D5" s="3" t="s">
        <v>10</v>
      </c>
      <c r="E5" s="6">
        <v>2</v>
      </c>
      <c r="F5" s="6">
        <v>279</v>
      </c>
      <c r="G5" s="7">
        <f t="shared" ref="G5:G36" si="0">E5*F5</f>
        <v>558</v>
      </c>
    </row>
    <row r="6" spans="1:7" s="2" customFormat="1" ht="27" customHeight="1" x14ac:dyDescent="0.3">
      <c r="A6" s="3" t="s">
        <v>7</v>
      </c>
      <c r="B6" s="3" t="s">
        <v>11</v>
      </c>
      <c r="C6" s="3" t="s">
        <v>9</v>
      </c>
      <c r="D6" s="3" t="s">
        <v>10</v>
      </c>
      <c r="E6" s="6">
        <v>6</v>
      </c>
      <c r="F6" s="6">
        <v>279</v>
      </c>
      <c r="G6" s="7">
        <f t="shared" si="0"/>
        <v>1674</v>
      </c>
    </row>
    <row r="7" spans="1:7" s="2" customFormat="1" ht="27" customHeight="1" x14ac:dyDescent="0.3">
      <c r="A7" s="3" t="s">
        <v>7</v>
      </c>
      <c r="B7" s="3" t="s">
        <v>12</v>
      </c>
      <c r="C7" s="3" t="s">
        <v>9</v>
      </c>
      <c r="D7" s="3" t="s">
        <v>10</v>
      </c>
      <c r="E7" s="6">
        <v>17</v>
      </c>
      <c r="F7" s="6">
        <v>279</v>
      </c>
      <c r="G7" s="7">
        <f t="shared" si="0"/>
        <v>4743</v>
      </c>
    </row>
    <row r="8" spans="1:7" s="2" customFormat="1" ht="27" customHeight="1" x14ac:dyDescent="0.3">
      <c r="A8" s="3" t="s">
        <v>7</v>
      </c>
      <c r="B8" s="3" t="s">
        <v>13</v>
      </c>
      <c r="C8" s="3" t="s">
        <v>9</v>
      </c>
      <c r="D8" s="3" t="s">
        <v>10</v>
      </c>
      <c r="E8" s="6">
        <v>24</v>
      </c>
      <c r="F8" s="6">
        <v>279</v>
      </c>
      <c r="G8" s="7">
        <f t="shared" si="0"/>
        <v>6696</v>
      </c>
    </row>
    <row r="9" spans="1:7" s="2" customFormat="1" ht="27" customHeight="1" x14ac:dyDescent="0.3">
      <c r="A9" s="3" t="s">
        <v>7</v>
      </c>
      <c r="B9" s="3" t="s">
        <v>14</v>
      </c>
      <c r="C9" s="3" t="s">
        <v>9</v>
      </c>
      <c r="D9" s="3" t="s">
        <v>10</v>
      </c>
      <c r="E9" s="6">
        <v>9</v>
      </c>
      <c r="F9" s="6">
        <v>279</v>
      </c>
      <c r="G9" s="7">
        <f t="shared" si="0"/>
        <v>2511</v>
      </c>
    </row>
    <row r="10" spans="1:7" s="2" customFormat="1" ht="27" customHeight="1" x14ac:dyDescent="0.3">
      <c r="A10" s="3" t="s">
        <v>15</v>
      </c>
      <c r="B10" s="3" t="s">
        <v>8</v>
      </c>
      <c r="C10" s="3" t="s">
        <v>16</v>
      </c>
      <c r="D10" s="3" t="s">
        <v>10</v>
      </c>
      <c r="E10" s="6">
        <v>2</v>
      </c>
      <c r="F10" s="6">
        <v>279</v>
      </c>
      <c r="G10" s="7">
        <f t="shared" si="0"/>
        <v>558</v>
      </c>
    </row>
    <row r="11" spans="1:7" s="2" customFormat="1" ht="27" customHeight="1" x14ac:dyDescent="0.3">
      <c r="A11" s="3" t="s">
        <v>15</v>
      </c>
      <c r="B11" s="3" t="s">
        <v>11</v>
      </c>
      <c r="C11" s="3" t="s">
        <v>16</v>
      </c>
      <c r="D11" s="3" t="s">
        <v>10</v>
      </c>
      <c r="E11" s="6">
        <v>1</v>
      </c>
      <c r="F11" s="6">
        <v>279</v>
      </c>
      <c r="G11" s="7">
        <f t="shared" si="0"/>
        <v>279</v>
      </c>
    </row>
    <row r="12" spans="1:7" s="2" customFormat="1" ht="27" customHeight="1" x14ac:dyDescent="0.3">
      <c r="A12" s="3" t="s">
        <v>17</v>
      </c>
      <c r="B12" s="3" t="s">
        <v>8</v>
      </c>
      <c r="C12" s="3" t="s">
        <v>9</v>
      </c>
      <c r="D12" s="3" t="s">
        <v>10</v>
      </c>
      <c r="E12" s="6">
        <v>7</v>
      </c>
      <c r="F12" s="6">
        <v>279</v>
      </c>
      <c r="G12" s="7">
        <f t="shared" si="0"/>
        <v>1953</v>
      </c>
    </row>
    <row r="13" spans="1:7" s="2" customFormat="1" ht="27" customHeight="1" x14ac:dyDescent="0.3">
      <c r="A13" s="3" t="s">
        <v>17</v>
      </c>
      <c r="B13" s="3" t="s">
        <v>11</v>
      </c>
      <c r="C13" s="3" t="s">
        <v>9</v>
      </c>
      <c r="D13" s="3" t="s">
        <v>10</v>
      </c>
      <c r="E13" s="6">
        <v>5</v>
      </c>
      <c r="F13" s="6">
        <v>279</v>
      </c>
      <c r="G13" s="7">
        <f t="shared" si="0"/>
        <v>1395</v>
      </c>
    </row>
    <row r="14" spans="1:7" s="2" customFormat="1" ht="27" customHeight="1" x14ac:dyDescent="0.3">
      <c r="A14" s="3" t="s">
        <v>17</v>
      </c>
      <c r="B14" s="3" t="s">
        <v>12</v>
      </c>
      <c r="C14" s="3" t="s">
        <v>9</v>
      </c>
      <c r="D14" s="3" t="s">
        <v>10</v>
      </c>
      <c r="E14" s="6">
        <v>13</v>
      </c>
      <c r="F14" s="6">
        <v>279</v>
      </c>
      <c r="G14" s="7">
        <f t="shared" si="0"/>
        <v>3627</v>
      </c>
    </row>
    <row r="15" spans="1:7" s="2" customFormat="1" ht="27" customHeight="1" x14ac:dyDescent="0.3">
      <c r="A15" s="3" t="s">
        <v>17</v>
      </c>
      <c r="B15" s="3" t="s">
        <v>13</v>
      </c>
      <c r="C15" s="3" t="s">
        <v>9</v>
      </c>
      <c r="D15" s="3" t="s">
        <v>10</v>
      </c>
      <c r="E15" s="6">
        <v>9</v>
      </c>
      <c r="F15" s="6">
        <v>279</v>
      </c>
      <c r="G15" s="7">
        <f t="shared" si="0"/>
        <v>2511</v>
      </c>
    </row>
    <row r="16" spans="1:7" s="2" customFormat="1" ht="27" customHeight="1" x14ac:dyDescent="0.3">
      <c r="A16" s="3" t="s">
        <v>17</v>
      </c>
      <c r="B16" s="3" t="s">
        <v>14</v>
      </c>
      <c r="C16" s="3" t="s">
        <v>9</v>
      </c>
      <c r="D16" s="3" t="s">
        <v>10</v>
      </c>
      <c r="E16" s="6">
        <v>3</v>
      </c>
      <c r="F16" s="6">
        <v>279</v>
      </c>
      <c r="G16" s="7">
        <f t="shared" si="0"/>
        <v>837</v>
      </c>
    </row>
    <row r="17" spans="1:7" s="2" customFormat="1" ht="27" customHeight="1" x14ac:dyDescent="0.3">
      <c r="A17" s="3" t="s">
        <v>18</v>
      </c>
      <c r="B17" s="3" t="s">
        <v>8</v>
      </c>
      <c r="C17" s="3" t="s">
        <v>19</v>
      </c>
      <c r="D17" s="3" t="s">
        <v>10</v>
      </c>
      <c r="E17" s="6">
        <v>2</v>
      </c>
      <c r="F17" s="6">
        <v>279</v>
      </c>
      <c r="G17" s="7">
        <f t="shared" si="0"/>
        <v>558</v>
      </c>
    </row>
    <row r="18" spans="1:7" s="2" customFormat="1" ht="27" customHeight="1" x14ac:dyDescent="0.3">
      <c r="A18" s="3" t="s">
        <v>18</v>
      </c>
      <c r="B18" s="3" t="s">
        <v>11</v>
      </c>
      <c r="C18" s="3" t="s">
        <v>19</v>
      </c>
      <c r="D18" s="3" t="s">
        <v>10</v>
      </c>
      <c r="E18" s="6">
        <v>11</v>
      </c>
      <c r="F18" s="6">
        <v>279</v>
      </c>
      <c r="G18" s="7">
        <f t="shared" si="0"/>
        <v>3069</v>
      </c>
    </row>
    <row r="19" spans="1:7" s="2" customFormat="1" ht="27" customHeight="1" x14ac:dyDescent="0.3">
      <c r="A19" s="3" t="s">
        <v>18</v>
      </c>
      <c r="B19" s="3" t="s">
        <v>12</v>
      </c>
      <c r="C19" s="3" t="s">
        <v>19</v>
      </c>
      <c r="D19" s="3" t="s">
        <v>10</v>
      </c>
      <c r="E19" s="6">
        <v>22</v>
      </c>
      <c r="F19" s="6">
        <v>279</v>
      </c>
      <c r="G19" s="7">
        <f t="shared" si="0"/>
        <v>6138</v>
      </c>
    </row>
    <row r="20" spans="1:7" s="2" customFormat="1" ht="27" customHeight="1" x14ac:dyDescent="0.3">
      <c r="A20" s="3" t="s">
        <v>18</v>
      </c>
      <c r="B20" s="3" t="s">
        <v>13</v>
      </c>
      <c r="C20" s="3" t="s">
        <v>19</v>
      </c>
      <c r="D20" s="3" t="s">
        <v>10</v>
      </c>
      <c r="E20" s="6">
        <v>23</v>
      </c>
      <c r="F20" s="6">
        <v>279</v>
      </c>
      <c r="G20" s="7">
        <f t="shared" si="0"/>
        <v>6417</v>
      </c>
    </row>
    <row r="21" spans="1:7" s="2" customFormat="1" ht="27" customHeight="1" x14ac:dyDescent="0.3">
      <c r="A21" s="3" t="s">
        <v>18</v>
      </c>
      <c r="B21" s="3" t="s">
        <v>14</v>
      </c>
      <c r="C21" s="3" t="s">
        <v>19</v>
      </c>
      <c r="D21" s="3" t="s">
        <v>10</v>
      </c>
      <c r="E21" s="6">
        <v>2</v>
      </c>
      <c r="F21" s="6">
        <v>279</v>
      </c>
      <c r="G21" s="7">
        <f t="shared" si="0"/>
        <v>558</v>
      </c>
    </row>
    <row r="22" spans="1:7" s="2" customFormat="1" ht="27" customHeight="1" x14ac:dyDescent="0.3">
      <c r="A22" s="3" t="s">
        <v>20</v>
      </c>
      <c r="B22" s="3" t="s">
        <v>8</v>
      </c>
      <c r="C22" s="3" t="s">
        <v>16</v>
      </c>
      <c r="D22" s="3" t="s">
        <v>10</v>
      </c>
      <c r="E22" s="6">
        <v>5</v>
      </c>
      <c r="F22" s="6">
        <v>279</v>
      </c>
      <c r="G22" s="7">
        <f t="shared" si="0"/>
        <v>1395</v>
      </c>
    </row>
    <row r="23" spans="1:7" s="2" customFormat="1" ht="27" customHeight="1" x14ac:dyDescent="0.3">
      <c r="A23" s="3" t="s">
        <v>20</v>
      </c>
      <c r="B23" s="3" t="s">
        <v>12</v>
      </c>
      <c r="C23" s="3" t="s">
        <v>16</v>
      </c>
      <c r="D23" s="3" t="s">
        <v>10</v>
      </c>
      <c r="E23" s="6">
        <v>4</v>
      </c>
      <c r="F23" s="6">
        <v>279</v>
      </c>
      <c r="G23" s="7">
        <f t="shared" si="0"/>
        <v>1116</v>
      </c>
    </row>
    <row r="24" spans="1:7" s="2" customFormat="1" ht="27" customHeight="1" x14ac:dyDescent="0.3">
      <c r="A24" s="3" t="s">
        <v>20</v>
      </c>
      <c r="B24" s="3" t="s">
        <v>13</v>
      </c>
      <c r="C24" s="3" t="s">
        <v>16</v>
      </c>
      <c r="D24" s="3" t="s">
        <v>10</v>
      </c>
      <c r="E24" s="6">
        <v>8</v>
      </c>
      <c r="F24" s="6">
        <v>279</v>
      </c>
      <c r="G24" s="7">
        <f t="shared" si="0"/>
        <v>2232</v>
      </c>
    </row>
    <row r="25" spans="1:7" s="2" customFormat="1" ht="27" customHeight="1" x14ac:dyDescent="0.3">
      <c r="A25" s="3" t="s">
        <v>20</v>
      </c>
      <c r="B25" s="3" t="s">
        <v>14</v>
      </c>
      <c r="C25" s="3" t="s">
        <v>16</v>
      </c>
      <c r="D25" s="3" t="s">
        <v>10</v>
      </c>
      <c r="E25" s="6">
        <v>6</v>
      </c>
      <c r="F25" s="6">
        <v>279</v>
      </c>
      <c r="G25" s="7">
        <f t="shared" si="0"/>
        <v>1674</v>
      </c>
    </row>
    <row r="26" spans="1:7" s="2" customFormat="1" ht="27" customHeight="1" x14ac:dyDescent="0.3">
      <c r="A26" s="3" t="s">
        <v>7</v>
      </c>
      <c r="B26" s="3" t="s">
        <v>11</v>
      </c>
      <c r="C26" s="3" t="s">
        <v>9</v>
      </c>
      <c r="D26" s="3" t="s">
        <v>21</v>
      </c>
      <c r="E26" s="6">
        <v>13</v>
      </c>
      <c r="F26" s="6">
        <v>329</v>
      </c>
      <c r="G26" s="7">
        <f t="shared" si="0"/>
        <v>4277</v>
      </c>
    </row>
    <row r="27" spans="1:7" s="2" customFormat="1" ht="27" customHeight="1" x14ac:dyDescent="0.3">
      <c r="A27" s="3" t="s">
        <v>7</v>
      </c>
      <c r="B27" s="3" t="s">
        <v>12</v>
      </c>
      <c r="C27" s="3" t="s">
        <v>9</v>
      </c>
      <c r="D27" s="3" t="s">
        <v>21</v>
      </c>
      <c r="E27" s="6">
        <v>16</v>
      </c>
      <c r="F27" s="6">
        <v>329</v>
      </c>
      <c r="G27" s="7">
        <f t="shared" si="0"/>
        <v>5264</v>
      </c>
    </row>
    <row r="28" spans="1:7" s="2" customFormat="1" ht="27" customHeight="1" x14ac:dyDescent="0.3">
      <c r="A28" s="3" t="s">
        <v>7</v>
      </c>
      <c r="B28" s="3" t="s">
        <v>13</v>
      </c>
      <c r="C28" s="3" t="s">
        <v>9</v>
      </c>
      <c r="D28" s="3" t="s">
        <v>21</v>
      </c>
      <c r="E28" s="6">
        <v>21</v>
      </c>
      <c r="F28" s="6">
        <v>329</v>
      </c>
      <c r="G28" s="7">
        <f t="shared" si="0"/>
        <v>6909</v>
      </c>
    </row>
    <row r="29" spans="1:7" s="2" customFormat="1" ht="27" customHeight="1" x14ac:dyDescent="0.3">
      <c r="A29" s="3" t="s">
        <v>7</v>
      </c>
      <c r="B29" s="3" t="s">
        <v>14</v>
      </c>
      <c r="C29" s="3" t="s">
        <v>9</v>
      </c>
      <c r="D29" s="3" t="s">
        <v>21</v>
      </c>
      <c r="E29" s="6">
        <v>4</v>
      </c>
      <c r="F29" s="6">
        <v>329</v>
      </c>
      <c r="G29" s="7">
        <f t="shared" si="0"/>
        <v>1316</v>
      </c>
    </row>
    <row r="30" spans="1:7" s="2" customFormat="1" ht="27" customHeight="1" x14ac:dyDescent="0.3">
      <c r="A30" s="3" t="s">
        <v>15</v>
      </c>
      <c r="B30" s="3" t="s">
        <v>8</v>
      </c>
      <c r="C30" s="3" t="s">
        <v>16</v>
      </c>
      <c r="D30" s="3" t="s">
        <v>21</v>
      </c>
      <c r="E30" s="6">
        <v>2</v>
      </c>
      <c r="F30" s="6">
        <v>329</v>
      </c>
      <c r="G30" s="7">
        <f t="shared" si="0"/>
        <v>658</v>
      </c>
    </row>
    <row r="31" spans="1:7" s="2" customFormat="1" ht="27" customHeight="1" x14ac:dyDescent="0.3">
      <c r="A31" s="3" t="s">
        <v>15</v>
      </c>
      <c r="B31" s="3" t="s">
        <v>11</v>
      </c>
      <c r="C31" s="3" t="s">
        <v>16</v>
      </c>
      <c r="D31" s="3" t="s">
        <v>21</v>
      </c>
      <c r="E31" s="6">
        <v>1</v>
      </c>
      <c r="F31" s="6">
        <v>329</v>
      </c>
      <c r="G31" s="7">
        <f t="shared" si="0"/>
        <v>329</v>
      </c>
    </row>
    <row r="32" spans="1:7" s="2" customFormat="1" ht="27" customHeight="1" x14ac:dyDescent="0.3">
      <c r="A32" s="3" t="s">
        <v>15</v>
      </c>
      <c r="B32" s="3" t="s">
        <v>13</v>
      </c>
      <c r="C32" s="3" t="s">
        <v>16</v>
      </c>
      <c r="D32" s="3" t="s">
        <v>21</v>
      </c>
      <c r="E32" s="6">
        <v>1</v>
      </c>
      <c r="F32" s="6">
        <v>329</v>
      </c>
      <c r="G32" s="7">
        <f t="shared" si="0"/>
        <v>329</v>
      </c>
    </row>
    <row r="33" spans="1:7" s="2" customFormat="1" ht="27" customHeight="1" x14ac:dyDescent="0.3">
      <c r="A33" s="3" t="s">
        <v>17</v>
      </c>
      <c r="B33" s="3" t="s">
        <v>8</v>
      </c>
      <c r="C33" s="3" t="s">
        <v>9</v>
      </c>
      <c r="D33" s="3" t="s">
        <v>21</v>
      </c>
      <c r="E33" s="6">
        <v>2</v>
      </c>
      <c r="F33" s="6">
        <v>329</v>
      </c>
      <c r="G33" s="7">
        <f t="shared" si="0"/>
        <v>658</v>
      </c>
    </row>
    <row r="34" spans="1:7" s="2" customFormat="1" ht="27" customHeight="1" x14ac:dyDescent="0.3">
      <c r="A34" s="3" t="s">
        <v>17</v>
      </c>
      <c r="B34" s="3" t="s">
        <v>11</v>
      </c>
      <c r="C34" s="3" t="s">
        <v>9</v>
      </c>
      <c r="D34" s="3" t="s">
        <v>21</v>
      </c>
      <c r="E34" s="6">
        <v>7</v>
      </c>
      <c r="F34" s="6">
        <v>329</v>
      </c>
      <c r="G34" s="7">
        <f t="shared" si="0"/>
        <v>2303</v>
      </c>
    </row>
    <row r="35" spans="1:7" s="2" customFormat="1" ht="27" customHeight="1" x14ac:dyDescent="0.3">
      <c r="A35" s="3" t="s">
        <v>17</v>
      </c>
      <c r="B35" s="3" t="s">
        <v>12</v>
      </c>
      <c r="C35" s="3" t="s">
        <v>9</v>
      </c>
      <c r="D35" s="3" t="s">
        <v>21</v>
      </c>
      <c r="E35" s="6">
        <v>11</v>
      </c>
      <c r="F35" s="6">
        <v>329</v>
      </c>
      <c r="G35" s="7">
        <f t="shared" si="0"/>
        <v>3619</v>
      </c>
    </row>
    <row r="36" spans="1:7" s="2" customFormat="1" ht="27" customHeight="1" x14ac:dyDescent="0.3">
      <c r="A36" s="3" t="s">
        <v>17</v>
      </c>
      <c r="B36" s="3" t="s">
        <v>13</v>
      </c>
      <c r="C36" s="3" t="s">
        <v>9</v>
      </c>
      <c r="D36" s="3" t="s">
        <v>21</v>
      </c>
      <c r="E36" s="6">
        <v>6</v>
      </c>
      <c r="F36" s="6">
        <v>329</v>
      </c>
      <c r="G36" s="7">
        <f t="shared" si="0"/>
        <v>1974</v>
      </c>
    </row>
    <row r="37" spans="1:7" s="2" customFormat="1" ht="27" customHeight="1" x14ac:dyDescent="0.3">
      <c r="A37" s="3" t="s">
        <v>17</v>
      </c>
      <c r="B37" s="3" t="s">
        <v>14</v>
      </c>
      <c r="C37" s="3" t="s">
        <v>9</v>
      </c>
      <c r="D37" s="3" t="s">
        <v>21</v>
      </c>
      <c r="E37" s="6">
        <v>2</v>
      </c>
      <c r="F37" s="6">
        <v>329</v>
      </c>
      <c r="G37" s="7">
        <f t="shared" ref="G37:G68" si="1">E37*F37</f>
        <v>658</v>
      </c>
    </row>
    <row r="38" spans="1:7" s="2" customFormat="1" ht="27" customHeight="1" x14ac:dyDescent="0.3">
      <c r="A38" s="3" t="s">
        <v>18</v>
      </c>
      <c r="B38" s="3" t="s">
        <v>8</v>
      </c>
      <c r="C38" s="3" t="s">
        <v>19</v>
      </c>
      <c r="D38" s="3" t="s">
        <v>21</v>
      </c>
      <c r="E38" s="6">
        <v>6</v>
      </c>
      <c r="F38" s="6">
        <v>329</v>
      </c>
      <c r="G38" s="7">
        <f t="shared" si="1"/>
        <v>1974</v>
      </c>
    </row>
    <row r="39" spans="1:7" s="2" customFormat="1" ht="27" customHeight="1" x14ac:dyDescent="0.3">
      <c r="A39" s="3" t="s">
        <v>18</v>
      </c>
      <c r="B39" s="3" t="s">
        <v>11</v>
      </c>
      <c r="C39" s="3" t="s">
        <v>19</v>
      </c>
      <c r="D39" s="3" t="s">
        <v>21</v>
      </c>
      <c r="E39" s="6">
        <v>8</v>
      </c>
      <c r="F39" s="6">
        <v>329</v>
      </c>
      <c r="G39" s="7">
        <f t="shared" si="1"/>
        <v>2632</v>
      </c>
    </row>
    <row r="40" spans="1:7" s="2" customFormat="1" ht="27" customHeight="1" x14ac:dyDescent="0.3">
      <c r="A40" s="3" t="s">
        <v>18</v>
      </c>
      <c r="B40" s="3" t="s">
        <v>12</v>
      </c>
      <c r="C40" s="3" t="s">
        <v>19</v>
      </c>
      <c r="D40" s="3" t="s">
        <v>21</v>
      </c>
      <c r="E40" s="6">
        <v>12</v>
      </c>
      <c r="F40" s="6">
        <v>329</v>
      </c>
      <c r="G40" s="7">
        <f t="shared" si="1"/>
        <v>3948</v>
      </c>
    </row>
    <row r="41" spans="1:7" s="2" customFormat="1" ht="27" customHeight="1" x14ac:dyDescent="0.3">
      <c r="A41" s="3" t="s">
        <v>18</v>
      </c>
      <c r="B41" s="3" t="s">
        <v>13</v>
      </c>
      <c r="C41" s="3" t="s">
        <v>19</v>
      </c>
      <c r="D41" s="3" t="s">
        <v>21</v>
      </c>
      <c r="E41" s="6">
        <v>17</v>
      </c>
      <c r="F41" s="6">
        <v>329</v>
      </c>
      <c r="G41" s="7">
        <f t="shared" si="1"/>
        <v>5593</v>
      </c>
    </row>
    <row r="42" spans="1:7" s="2" customFormat="1" ht="27" customHeight="1" x14ac:dyDescent="0.3">
      <c r="A42" s="3" t="s">
        <v>18</v>
      </c>
      <c r="B42" s="3" t="s">
        <v>14</v>
      </c>
      <c r="C42" s="3" t="s">
        <v>19</v>
      </c>
      <c r="D42" s="3" t="s">
        <v>21</v>
      </c>
      <c r="E42" s="6">
        <v>4</v>
      </c>
      <c r="F42" s="6">
        <v>329</v>
      </c>
      <c r="G42" s="7">
        <f t="shared" si="1"/>
        <v>1316</v>
      </c>
    </row>
    <row r="43" spans="1:7" s="2" customFormat="1" ht="27" customHeight="1" x14ac:dyDescent="0.3">
      <c r="A43" s="3" t="s">
        <v>20</v>
      </c>
      <c r="B43" s="3" t="s">
        <v>8</v>
      </c>
      <c r="C43" s="3" t="s">
        <v>16</v>
      </c>
      <c r="D43" s="3" t="s">
        <v>21</v>
      </c>
      <c r="E43" s="6">
        <v>12</v>
      </c>
      <c r="F43" s="6">
        <v>329</v>
      </c>
      <c r="G43" s="7">
        <f t="shared" si="1"/>
        <v>3948</v>
      </c>
    </row>
    <row r="44" spans="1:7" s="2" customFormat="1" ht="27" customHeight="1" x14ac:dyDescent="0.3">
      <c r="A44" s="3" t="s">
        <v>20</v>
      </c>
      <c r="B44" s="3" t="s">
        <v>13</v>
      </c>
      <c r="C44" s="3" t="s">
        <v>16</v>
      </c>
      <c r="D44" s="3" t="s">
        <v>21</v>
      </c>
      <c r="E44" s="6">
        <v>1</v>
      </c>
      <c r="F44" s="6">
        <v>329</v>
      </c>
      <c r="G44" s="7">
        <f t="shared" si="1"/>
        <v>329</v>
      </c>
    </row>
    <row r="45" spans="1:7" s="2" customFormat="1" ht="27" customHeight="1" x14ac:dyDescent="0.3">
      <c r="A45" s="3" t="s">
        <v>7</v>
      </c>
      <c r="B45" s="3" t="s">
        <v>8</v>
      </c>
      <c r="C45" s="3" t="s">
        <v>9</v>
      </c>
      <c r="D45" s="3" t="s">
        <v>22</v>
      </c>
      <c r="E45" s="6">
        <v>8</v>
      </c>
      <c r="F45" s="6">
        <v>229</v>
      </c>
      <c r="G45" s="7">
        <f t="shared" si="1"/>
        <v>1832</v>
      </c>
    </row>
    <row r="46" spans="1:7" s="2" customFormat="1" ht="27" customHeight="1" x14ac:dyDescent="0.3">
      <c r="A46" s="3" t="s">
        <v>7</v>
      </c>
      <c r="B46" s="3" t="s">
        <v>11</v>
      </c>
      <c r="C46" s="3" t="s">
        <v>9</v>
      </c>
      <c r="D46" s="3" t="s">
        <v>22</v>
      </c>
      <c r="E46" s="6">
        <v>7</v>
      </c>
      <c r="F46" s="6">
        <v>229</v>
      </c>
      <c r="G46" s="7">
        <f t="shared" si="1"/>
        <v>1603</v>
      </c>
    </row>
    <row r="47" spans="1:7" s="2" customFormat="1" ht="27" customHeight="1" x14ac:dyDescent="0.3">
      <c r="A47" s="3" t="s">
        <v>7</v>
      </c>
      <c r="B47" s="3" t="s">
        <v>12</v>
      </c>
      <c r="C47" s="3" t="s">
        <v>9</v>
      </c>
      <c r="D47" s="3" t="s">
        <v>22</v>
      </c>
      <c r="E47" s="6">
        <v>12</v>
      </c>
      <c r="F47" s="6">
        <v>229</v>
      </c>
      <c r="G47" s="7">
        <f t="shared" si="1"/>
        <v>2748</v>
      </c>
    </row>
    <row r="48" spans="1:7" s="2" customFormat="1" ht="27" customHeight="1" x14ac:dyDescent="0.3">
      <c r="A48" s="3" t="s">
        <v>7</v>
      </c>
      <c r="B48" s="3" t="s">
        <v>13</v>
      </c>
      <c r="C48" s="3" t="s">
        <v>9</v>
      </c>
      <c r="D48" s="3" t="s">
        <v>22</v>
      </c>
      <c r="E48" s="6">
        <v>8</v>
      </c>
      <c r="F48" s="6">
        <v>229</v>
      </c>
      <c r="G48" s="7">
        <f t="shared" si="1"/>
        <v>1832</v>
      </c>
    </row>
    <row r="49" spans="1:7" s="2" customFormat="1" ht="27" customHeight="1" x14ac:dyDescent="0.3">
      <c r="A49" s="3" t="s">
        <v>7</v>
      </c>
      <c r="B49" s="3" t="s">
        <v>14</v>
      </c>
      <c r="C49" s="3" t="s">
        <v>9</v>
      </c>
      <c r="D49" s="3" t="s">
        <v>22</v>
      </c>
      <c r="E49" s="6">
        <v>9</v>
      </c>
      <c r="F49" s="6">
        <v>229</v>
      </c>
      <c r="G49" s="7">
        <f t="shared" si="1"/>
        <v>2061</v>
      </c>
    </row>
    <row r="50" spans="1:7" s="2" customFormat="1" ht="27" customHeight="1" x14ac:dyDescent="0.3">
      <c r="A50" s="3" t="s">
        <v>15</v>
      </c>
      <c r="B50" s="3" t="s">
        <v>8</v>
      </c>
      <c r="C50" s="3" t="s">
        <v>16</v>
      </c>
      <c r="D50" s="3" t="s">
        <v>22</v>
      </c>
      <c r="E50" s="6">
        <v>3</v>
      </c>
      <c r="F50" s="6">
        <v>229</v>
      </c>
      <c r="G50" s="7">
        <f t="shared" si="1"/>
        <v>687</v>
      </c>
    </row>
    <row r="51" spans="1:7" s="2" customFormat="1" ht="27" customHeight="1" x14ac:dyDescent="0.3">
      <c r="A51" s="3" t="s">
        <v>15</v>
      </c>
      <c r="B51" s="3" t="s">
        <v>11</v>
      </c>
      <c r="C51" s="3" t="s">
        <v>16</v>
      </c>
      <c r="D51" s="3" t="s">
        <v>22</v>
      </c>
      <c r="E51" s="6">
        <v>2</v>
      </c>
      <c r="F51" s="6">
        <v>229</v>
      </c>
      <c r="G51" s="7">
        <f t="shared" si="1"/>
        <v>458</v>
      </c>
    </row>
    <row r="52" spans="1:7" s="2" customFormat="1" ht="27" customHeight="1" x14ac:dyDescent="0.3">
      <c r="A52" s="3" t="s">
        <v>15</v>
      </c>
      <c r="B52" s="3" t="s">
        <v>12</v>
      </c>
      <c r="C52" s="3" t="s">
        <v>16</v>
      </c>
      <c r="D52" s="3" t="s">
        <v>22</v>
      </c>
      <c r="E52" s="6">
        <v>3</v>
      </c>
      <c r="F52" s="6">
        <v>229</v>
      </c>
      <c r="G52" s="7">
        <f t="shared" si="1"/>
        <v>687</v>
      </c>
    </row>
    <row r="53" spans="1:7" s="2" customFormat="1" ht="27" customHeight="1" x14ac:dyDescent="0.3">
      <c r="A53" s="3" t="s">
        <v>15</v>
      </c>
      <c r="B53" s="3" t="s">
        <v>13</v>
      </c>
      <c r="C53" s="3" t="s">
        <v>16</v>
      </c>
      <c r="D53" s="3" t="s">
        <v>22</v>
      </c>
      <c r="E53" s="6">
        <v>6</v>
      </c>
      <c r="F53" s="6">
        <v>229</v>
      </c>
      <c r="G53" s="7">
        <f t="shared" si="1"/>
        <v>1374</v>
      </c>
    </row>
    <row r="54" spans="1:7" s="2" customFormat="1" ht="27" customHeight="1" x14ac:dyDescent="0.3">
      <c r="A54" s="3" t="s">
        <v>15</v>
      </c>
      <c r="B54" s="3" t="s">
        <v>14</v>
      </c>
      <c r="C54" s="3" t="s">
        <v>16</v>
      </c>
      <c r="D54" s="3" t="s">
        <v>22</v>
      </c>
      <c r="E54" s="6">
        <v>2</v>
      </c>
      <c r="F54" s="6">
        <v>229</v>
      </c>
      <c r="G54" s="7">
        <f t="shared" si="1"/>
        <v>458</v>
      </c>
    </row>
    <row r="55" spans="1:7" s="2" customFormat="1" ht="27" customHeight="1" x14ac:dyDescent="0.3">
      <c r="A55" s="3" t="s">
        <v>17</v>
      </c>
      <c r="B55" s="3" t="s">
        <v>8</v>
      </c>
      <c r="C55" s="3" t="s">
        <v>9</v>
      </c>
      <c r="D55" s="3" t="s">
        <v>22</v>
      </c>
      <c r="E55" s="6">
        <v>4</v>
      </c>
      <c r="F55" s="6">
        <v>229</v>
      </c>
      <c r="G55" s="7">
        <f t="shared" si="1"/>
        <v>916</v>
      </c>
    </row>
    <row r="56" spans="1:7" s="2" customFormat="1" ht="27" customHeight="1" x14ac:dyDescent="0.3">
      <c r="A56" s="3" t="s">
        <v>17</v>
      </c>
      <c r="B56" s="3" t="s">
        <v>11</v>
      </c>
      <c r="C56" s="3" t="s">
        <v>9</v>
      </c>
      <c r="D56" s="3" t="s">
        <v>22</v>
      </c>
      <c r="E56" s="6">
        <v>3</v>
      </c>
      <c r="F56" s="6">
        <v>229</v>
      </c>
      <c r="G56" s="7">
        <f t="shared" si="1"/>
        <v>687</v>
      </c>
    </row>
    <row r="57" spans="1:7" s="2" customFormat="1" ht="27" customHeight="1" x14ac:dyDescent="0.3">
      <c r="A57" s="3" t="s">
        <v>17</v>
      </c>
      <c r="B57" s="3" t="s">
        <v>12</v>
      </c>
      <c r="C57" s="3" t="s">
        <v>9</v>
      </c>
      <c r="D57" s="3" t="s">
        <v>22</v>
      </c>
      <c r="E57" s="6">
        <v>6</v>
      </c>
      <c r="F57" s="6">
        <v>229</v>
      </c>
      <c r="G57" s="7">
        <f t="shared" si="1"/>
        <v>1374</v>
      </c>
    </row>
    <row r="58" spans="1:7" s="2" customFormat="1" ht="27" customHeight="1" x14ac:dyDescent="0.3">
      <c r="A58" s="3" t="s">
        <v>17</v>
      </c>
      <c r="B58" s="3" t="s">
        <v>13</v>
      </c>
      <c r="C58" s="3" t="s">
        <v>9</v>
      </c>
      <c r="D58" s="3" t="s">
        <v>22</v>
      </c>
      <c r="E58" s="6">
        <v>6</v>
      </c>
      <c r="F58" s="6">
        <v>229</v>
      </c>
      <c r="G58" s="7">
        <f t="shared" si="1"/>
        <v>1374</v>
      </c>
    </row>
    <row r="59" spans="1:7" s="2" customFormat="1" ht="27" customHeight="1" x14ac:dyDescent="0.3">
      <c r="A59" s="3" t="s">
        <v>17</v>
      </c>
      <c r="B59" s="3" t="s">
        <v>14</v>
      </c>
      <c r="C59" s="3" t="s">
        <v>9</v>
      </c>
      <c r="D59" s="3" t="s">
        <v>22</v>
      </c>
      <c r="E59" s="6">
        <v>2</v>
      </c>
      <c r="F59" s="6">
        <v>229</v>
      </c>
      <c r="G59" s="7">
        <f t="shared" si="1"/>
        <v>458</v>
      </c>
    </row>
    <row r="60" spans="1:7" s="2" customFormat="1" ht="27" customHeight="1" x14ac:dyDescent="0.3">
      <c r="A60" s="3" t="s">
        <v>18</v>
      </c>
      <c r="B60" s="3" t="s">
        <v>8</v>
      </c>
      <c r="C60" s="3" t="s">
        <v>19</v>
      </c>
      <c r="D60" s="3" t="s">
        <v>22</v>
      </c>
      <c r="E60" s="6">
        <v>3</v>
      </c>
      <c r="F60" s="6">
        <v>229</v>
      </c>
      <c r="G60" s="7">
        <f t="shared" si="1"/>
        <v>687</v>
      </c>
    </row>
    <row r="61" spans="1:7" s="2" customFormat="1" ht="27" customHeight="1" x14ac:dyDescent="0.3">
      <c r="A61" s="3" t="s">
        <v>18</v>
      </c>
      <c r="B61" s="3" t="s">
        <v>11</v>
      </c>
      <c r="C61" s="3" t="s">
        <v>19</v>
      </c>
      <c r="D61" s="3" t="s">
        <v>22</v>
      </c>
      <c r="E61" s="6">
        <v>2</v>
      </c>
      <c r="F61" s="6">
        <v>229</v>
      </c>
      <c r="G61" s="7">
        <f t="shared" si="1"/>
        <v>458</v>
      </c>
    </row>
    <row r="62" spans="1:7" s="2" customFormat="1" ht="27" customHeight="1" x14ac:dyDescent="0.3">
      <c r="A62" s="3" t="s">
        <v>18</v>
      </c>
      <c r="B62" s="3" t="s">
        <v>12</v>
      </c>
      <c r="C62" s="3" t="s">
        <v>19</v>
      </c>
      <c r="D62" s="3" t="s">
        <v>22</v>
      </c>
      <c r="E62" s="6">
        <v>9</v>
      </c>
      <c r="F62" s="6">
        <v>229</v>
      </c>
      <c r="G62" s="7">
        <f t="shared" si="1"/>
        <v>2061</v>
      </c>
    </row>
    <row r="63" spans="1:7" s="2" customFormat="1" ht="27" customHeight="1" x14ac:dyDescent="0.3">
      <c r="A63" s="3" t="s">
        <v>18</v>
      </c>
      <c r="B63" s="3" t="s">
        <v>13</v>
      </c>
      <c r="C63" s="3" t="s">
        <v>19</v>
      </c>
      <c r="D63" s="3" t="s">
        <v>22</v>
      </c>
      <c r="E63" s="6">
        <v>17</v>
      </c>
      <c r="F63" s="6">
        <v>229</v>
      </c>
      <c r="G63" s="7">
        <f t="shared" si="1"/>
        <v>3893</v>
      </c>
    </row>
    <row r="64" spans="1:7" s="2" customFormat="1" ht="27" customHeight="1" x14ac:dyDescent="0.3">
      <c r="A64" s="3" t="s">
        <v>18</v>
      </c>
      <c r="B64" s="3" t="s">
        <v>14</v>
      </c>
      <c r="C64" s="3" t="s">
        <v>19</v>
      </c>
      <c r="D64" s="3" t="s">
        <v>22</v>
      </c>
      <c r="E64" s="6">
        <v>11</v>
      </c>
      <c r="F64" s="6">
        <v>229</v>
      </c>
      <c r="G64" s="7">
        <f t="shared" si="1"/>
        <v>2519</v>
      </c>
    </row>
    <row r="65" spans="1:7" s="2" customFormat="1" ht="27" customHeight="1" x14ac:dyDescent="0.3">
      <c r="A65" s="3" t="s">
        <v>20</v>
      </c>
      <c r="B65" s="3" t="s">
        <v>11</v>
      </c>
      <c r="C65" s="3" t="s">
        <v>16</v>
      </c>
      <c r="D65" s="3" t="s">
        <v>22</v>
      </c>
      <c r="E65" s="6">
        <v>2</v>
      </c>
      <c r="F65" s="6">
        <v>229</v>
      </c>
      <c r="G65" s="7">
        <f t="shared" si="1"/>
        <v>458</v>
      </c>
    </row>
    <row r="66" spans="1:7" s="2" customFormat="1" ht="27" customHeight="1" x14ac:dyDescent="0.3">
      <c r="A66" s="3" t="s">
        <v>20</v>
      </c>
      <c r="B66" s="3" t="s">
        <v>12</v>
      </c>
      <c r="C66" s="3" t="s">
        <v>16</v>
      </c>
      <c r="D66" s="3" t="s">
        <v>22</v>
      </c>
      <c r="E66" s="6">
        <v>5</v>
      </c>
      <c r="F66" s="6">
        <v>229</v>
      </c>
      <c r="G66" s="7">
        <f t="shared" si="1"/>
        <v>1145</v>
      </c>
    </row>
    <row r="67" spans="1:7" s="2" customFormat="1" ht="27" customHeight="1" x14ac:dyDescent="0.3">
      <c r="A67" s="3" t="s">
        <v>20</v>
      </c>
      <c r="B67" s="3" t="s">
        <v>13</v>
      </c>
      <c r="C67" s="3" t="s">
        <v>16</v>
      </c>
      <c r="D67" s="3" t="s">
        <v>22</v>
      </c>
      <c r="E67" s="6">
        <v>12</v>
      </c>
      <c r="F67" s="6">
        <v>229</v>
      </c>
      <c r="G67" s="7">
        <f t="shared" si="1"/>
        <v>2748</v>
      </c>
    </row>
    <row r="68" spans="1:7" s="2" customFormat="1" ht="27" customHeight="1" x14ac:dyDescent="0.3">
      <c r="A68" s="3" t="s">
        <v>20</v>
      </c>
      <c r="B68" s="3" t="s">
        <v>14</v>
      </c>
      <c r="C68" s="3" t="s">
        <v>16</v>
      </c>
      <c r="D68" s="3" t="s">
        <v>22</v>
      </c>
      <c r="E68" s="6">
        <v>2</v>
      </c>
      <c r="F68" s="6">
        <v>229</v>
      </c>
      <c r="G68" s="7">
        <f t="shared" si="1"/>
        <v>458</v>
      </c>
    </row>
  </sheetData>
  <sortState xmlns:xlrd2="http://schemas.microsoft.com/office/spreadsheetml/2017/richdata2" ref="A5:G68">
    <sortCondition ref="D5:D6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8284-CEE7-4911-AEEC-4CDE6237D7D4}">
  <dimension ref="A1:G76"/>
  <sheetViews>
    <sheetView workbookViewId="0"/>
  </sheetViews>
  <sheetFormatPr defaultRowHeight="14.4" outlineLevelRow="2" x14ac:dyDescent="0.3"/>
  <cols>
    <col min="1" max="1" width="27.5546875" customWidth="1"/>
    <col min="2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28.8" x14ac:dyDescent="0.3">
      <c r="A1" s="8" t="s">
        <v>32</v>
      </c>
    </row>
    <row r="2" spans="1:7" ht="28.8" x14ac:dyDescent="0.3">
      <c r="A2" s="8" t="s">
        <v>39</v>
      </c>
    </row>
    <row r="3" spans="1:7" ht="28.8" x14ac:dyDescent="0.3">
      <c r="A3" s="8" t="s">
        <v>40</v>
      </c>
    </row>
    <row r="5" spans="1:7" s="2" customFormat="1" ht="34.200000000000003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outlineLevel="2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19" si="0">E6*F6</f>
        <v>558</v>
      </c>
    </row>
    <row r="7" spans="1:7" s="2" customFormat="1" ht="34.200000000000003" customHeight="1" outlineLevel="2" x14ac:dyDescent="0.3">
      <c r="A7" s="3" t="s">
        <v>7</v>
      </c>
      <c r="B7" s="3" t="s">
        <v>8</v>
      </c>
      <c r="C7" s="3" t="s">
        <v>9</v>
      </c>
      <c r="D7" s="3" t="s">
        <v>22</v>
      </c>
      <c r="E7" s="3">
        <v>8</v>
      </c>
      <c r="F7" s="3">
        <v>229</v>
      </c>
      <c r="G7" s="10">
        <f t="shared" si="0"/>
        <v>1832</v>
      </c>
    </row>
    <row r="8" spans="1:7" s="2" customFormat="1" ht="34.200000000000003" customHeight="1" outlineLevel="2" x14ac:dyDescent="0.3">
      <c r="A8" s="3" t="s">
        <v>7</v>
      </c>
      <c r="B8" s="3" t="s">
        <v>11</v>
      </c>
      <c r="C8" s="3" t="s">
        <v>9</v>
      </c>
      <c r="D8" s="3" t="s">
        <v>10</v>
      </c>
      <c r="E8" s="3">
        <v>6</v>
      </c>
      <c r="F8" s="3">
        <v>279</v>
      </c>
      <c r="G8" s="10">
        <f t="shared" si="0"/>
        <v>1674</v>
      </c>
    </row>
    <row r="9" spans="1:7" s="2" customFormat="1" ht="34.200000000000003" customHeight="1" outlineLevel="2" x14ac:dyDescent="0.3">
      <c r="A9" s="3" t="s">
        <v>7</v>
      </c>
      <c r="B9" s="3" t="s">
        <v>11</v>
      </c>
      <c r="C9" s="3" t="s">
        <v>9</v>
      </c>
      <c r="D9" s="3" t="s">
        <v>21</v>
      </c>
      <c r="E9" s="3">
        <v>13</v>
      </c>
      <c r="F9" s="3">
        <v>329</v>
      </c>
      <c r="G9" s="10">
        <f t="shared" si="0"/>
        <v>4277</v>
      </c>
    </row>
    <row r="10" spans="1:7" s="2" customFormat="1" ht="34.200000000000003" customHeight="1" outlineLevel="2" x14ac:dyDescent="0.3">
      <c r="A10" s="3" t="s">
        <v>7</v>
      </c>
      <c r="B10" s="3" t="s">
        <v>11</v>
      </c>
      <c r="C10" s="3" t="s">
        <v>9</v>
      </c>
      <c r="D10" s="3" t="s">
        <v>22</v>
      </c>
      <c r="E10" s="3">
        <v>7</v>
      </c>
      <c r="F10" s="3">
        <v>229</v>
      </c>
      <c r="G10" s="10">
        <f t="shared" si="0"/>
        <v>1603</v>
      </c>
    </row>
    <row r="11" spans="1:7" s="2" customFormat="1" ht="34.200000000000003" customHeight="1" outlineLevel="2" x14ac:dyDescent="0.3">
      <c r="A11" s="3" t="s">
        <v>7</v>
      </c>
      <c r="B11" s="3" t="s">
        <v>12</v>
      </c>
      <c r="C11" s="3" t="s">
        <v>9</v>
      </c>
      <c r="D11" s="3" t="s">
        <v>10</v>
      </c>
      <c r="E11" s="3">
        <v>17</v>
      </c>
      <c r="F11" s="3">
        <v>279</v>
      </c>
      <c r="G11" s="10">
        <f t="shared" si="0"/>
        <v>4743</v>
      </c>
    </row>
    <row r="12" spans="1:7" s="2" customFormat="1" ht="34.200000000000003" customHeight="1" outlineLevel="2" x14ac:dyDescent="0.3">
      <c r="A12" s="3" t="s">
        <v>7</v>
      </c>
      <c r="B12" s="3" t="s">
        <v>12</v>
      </c>
      <c r="C12" s="3" t="s">
        <v>9</v>
      </c>
      <c r="D12" s="3" t="s">
        <v>21</v>
      </c>
      <c r="E12" s="3">
        <v>16</v>
      </c>
      <c r="F12" s="3">
        <v>329</v>
      </c>
      <c r="G12" s="10">
        <f t="shared" si="0"/>
        <v>5264</v>
      </c>
    </row>
    <row r="13" spans="1:7" s="2" customFormat="1" ht="34.200000000000003" customHeight="1" outlineLevel="2" x14ac:dyDescent="0.3">
      <c r="A13" s="3" t="s">
        <v>7</v>
      </c>
      <c r="B13" s="3" t="s">
        <v>12</v>
      </c>
      <c r="C13" s="3" t="s">
        <v>9</v>
      </c>
      <c r="D13" s="3" t="s">
        <v>22</v>
      </c>
      <c r="E13" s="3">
        <v>12</v>
      </c>
      <c r="F13" s="3">
        <v>229</v>
      </c>
      <c r="G13" s="10">
        <f t="shared" si="0"/>
        <v>2748</v>
      </c>
    </row>
    <row r="14" spans="1:7" s="2" customFormat="1" ht="34.200000000000003" customHeight="1" outlineLevel="2" x14ac:dyDescent="0.3">
      <c r="A14" s="3" t="s">
        <v>7</v>
      </c>
      <c r="B14" s="3" t="s">
        <v>13</v>
      </c>
      <c r="C14" s="3" t="s">
        <v>9</v>
      </c>
      <c r="D14" s="3" t="s">
        <v>10</v>
      </c>
      <c r="E14" s="3">
        <v>24</v>
      </c>
      <c r="F14" s="3">
        <v>279</v>
      </c>
      <c r="G14" s="10">
        <f t="shared" si="0"/>
        <v>6696</v>
      </c>
    </row>
    <row r="15" spans="1:7" s="2" customFormat="1" ht="34.200000000000003" customHeight="1" outlineLevel="2" x14ac:dyDescent="0.3">
      <c r="A15" s="3" t="s">
        <v>7</v>
      </c>
      <c r="B15" s="3" t="s">
        <v>13</v>
      </c>
      <c r="C15" s="3" t="s">
        <v>9</v>
      </c>
      <c r="D15" s="3" t="s">
        <v>21</v>
      </c>
      <c r="E15" s="3">
        <v>21</v>
      </c>
      <c r="F15" s="3">
        <v>329</v>
      </c>
      <c r="G15" s="10">
        <f t="shared" si="0"/>
        <v>6909</v>
      </c>
    </row>
    <row r="16" spans="1:7" s="2" customFormat="1" ht="34.200000000000003" customHeight="1" outlineLevel="2" x14ac:dyDescent="0.3">
      <c r="A16" s="3" t="s">
        <v>7</v>
      </c>
      <c r="B16" s="3" t="s">
        <v>13</v>
      </c>
      <c r="C16" s="3" t="s">
        <v>9</v>
      </c>
      <c r="D16" s="3" t="s">
        <v>22</v>
      </c>
      <c r="E16" s="3">
        <v>8</v>
      </c>
      <c r="F16" s="3">
        <v>229</v>
      </c>
      <c r="G16" s="10">
        <f t="shared" si="0"/>
        <v>1832</v>
      </c>
    </row>
    <row r="17" spans="1:7" s="2" customFormat="1" ht="34.200000000000003" customHeight="1" outlineLevel="2" x14ac:dyDescent="0.3">
      <c r="A17" s="3" t="s">
        <v>7</v>
      </c>
      <c r="B17" s="3" t="s">
        <v>14</v>
      </c>
      <c r="C17" s="3" t="s">
        <v>9</v>
      </c>
      <c r="D17" s="3" t="s">
        <v>10</v>
      </c>
      <c r="E17" s="3">
        <v>9</v>
      </c>
      <c r="F17" s="3">
        <v>279</v>
      </c>
      <c r="G17" s="10">
        <f t="shared" si="0"/>
        <v>2511</v>
      </c>
    </row>
    <row r="18" spans="1:7" s="2" customFormat="1" ht="34.200000000000003" customHeight="1" outlineLevel="2" x14ac:dyDescent="0.3">
      <c r="A18" s="3" t="s">
        <v>7</v>
      </c>
      <c r="B18" s="3" t="s">
        <v>14</v>
      </c>
      <c r="C18" s="3" t="s">
        <v>9</v>
      </c>
      <c r="D18" s="3" t="s">
        <v>21</v>
      </c>
      <c r="E18" s="3">
        <v>4</v>
      </c>
      <c r="F18" s="3">
        <v>329</v>
      </c>
      <c r="G18" s="10">
        <f t="shared" si="0"/>
        <v>1316</v>
      </c>
    </row>
    <row r="19" spans="1:7" s="2" customFormat="1" ht="34.200000000000003" customHeight="1" outlineLevel="2" x14ac:dyDescent="0.3">
      <c r="A19" s="3" t="s">
        <v>7</v>
      </c>
      <c r="B19" s="3" t="s">
        <v>14</v>
      </c>
      <c r="C19" s="3" t="s">
        <v>9</v>
      </c>
      <c r="D19" s="3" t="s">
        <v>22</v>
      </c>
      <c r="E19" s="3">
        <v>9</v>
      </c>
      <c r="F19" s="3">
        <v>229</v>
      </c>
      <c r="G19" s="10">
        <f t="shared" si="0"/>
        <v>2061</v>
      </c>
    </row>
    <row r="20" spans="1:7" s="2" customFormat="1" ht="34.200000000000003" customHeight="1" outlineLevel="1" x14ac:dyDescent="0.3">
      <c r="A20" s="1" t="s">
        <v>33</v>
      </c>
      <c r="B20" s="3"/>
      <c r="C20" s="3"/>
      <c r="D20" s="3"/>
      <c r="E20" s="3">
        <f>SUBTOTAL(9,E6:E19)</f>
        <v>156</v>
      </c>
      <c r="F20" s="3"/>
      <c r="G20" s="10">
        <f>SUBTOTAL(9,G6:G19)</f>
        <v>44024</v>
      </c>
    </row>
    <row r="21" spans="1:7" s="2" customFormat="1" ht="34.200000000000003" customHeight="1" outlineLevel="2" x14ac:dyDescent="0.3">
      <c r="A21" s="3" t="s">
        <v>15</v>
      </c>
      <c r="B21" s="3" t="s">
        <v>8</v>
      </c>
      <c r="C21" s="3" t="s">
        <v>16</v>
      </c>
      <c r="D21" s="3" t="s">
        <v>10</v>
      </c>
      <c r="E21" s="3">
        <v>2</v>
      </c>
      <c r="F21" s="3">
        <v>279</v>
      </c>
      <c r="G21" s="10">
        <f t="shared" ref="G21:G30" si="1">E21*F21</f>
        <v>558</v>
      </c>
    </row>
    <row r="22" spans="1:7" s="2" customFormat="1" ht="34.200000000000003" customHeight="1" outlineLevel="2" x14ac:dyDescent="0.3">
      <c r="A22" s="3" t="s">
        <v>15</v>
      </c>
      <c r="B22" s="3" t="s">
        <v>8</v>
      </c>
      <c r="C22" s="3" t="s">
        <v>16</v>
      </c>
      <c r="D22" s="3" t="s">
        <v>21</v>
      </c>
      <c r="E22" s="3">
        <v>2</v>
      </c>
      <c r="F22" s="3">
        <v>329</v>
      </c>
      <c r="G22" s="10">
        <f t="shared" si="1"/>
        <v>658</v>
      </c>
    </row>
    <row r="23" spans="1:7" s="2" customFormat="1" ht="34.200000000000003" customHeight="1" outlineLevel="2" x14ac:dyDescent="0.3">
      <c r="A23" s="3" t="s">
        <v>15</v>
      </c>
      <c r="B23" s="3" t="s">
        <v>8</v>
      </c>
      <c r="C23" s="3" t="s">
        <v>16</v>
      </c>
      <c r="D23" s="3" t="s">
        <v>22</v>
      </c>
      <c r="E23" s="3">
        <v>3</v>
      </c>
      <c r="F23" s="3">
        <v>229</v>
      </c>
      <c r="G23" s="10">
        <f t="shared" si="1"/>
        <v>687</v>
      </c>
    </row>
    <row r="24" spans="1:7" s="2" customFormat="1" ht="34.200000000000003" customHeight="1" outlineLevel="2" x14ac:dyDescent="0.3">
      <c r="A24" s="3" t="s">
        <v>15</v>
      </c>
      <c r="B24" s="3" t="s">
        <v>11</v>
      </c>
      <c r="C24" s="3" t="s">
        <v>16</v>
      </c>
      <c r="D24" s="3" t="s">
        <v>10</v>
      </c>
      <c r="E24" s="3">
        <v>1</v>
      </c>
      <c r="F24" s="3">
        <v>279</v>
      </c>
      <c r="G24" s="10">
        <f t="shared" si="1"/>
        <v>279</v>
      </c>
    </row>
    <row r="25" spans="1:7" s="2" customFormat="1" ht="34.200000000000003" customHeight="1" outlineLevel="2" x14ac:dyDescent="0.3">
      <c r="A25" s="3" t="s">
        <v>15</v>
      </c>
      <c r="B25" s="3" t="s">
        <v>11</v>
      </c>
      <c r="C25" s="3" t="s">
        <v>16</v>
      </c>
      <c r="D25" s="3" t="s">
        <v>21</v>
      </c>
      <c r="E25" s="3">
        <v>1</v>
      </c>
      <c r="F25" s="3">
        <v>329</v>
      </c>
      <c r="G25" s="10">
        <f t="shared" si="1"/>
        <v>329</v>
      </c>
    </row>
    <row r="26" spans="1:7" s="2" customFormat="1" ht="34.200000000000003" customHeight="1" outlineLevel="2" x14ac:dyDescent="0.3">
      <c r="A26" s="3" t="s">
        <v>15</v>
      </c>
      <c r="B26" s="3" t="s">
        <v>11</v>
      </c>
      <c r="C26" s="3" t="s">
        <v>16</v>
      </c>
      <c r="D26" s="3" t="s">
        <v>22</v>
      </c>
      <c r="E26" s="3">
        <v>2</v>
      </c>
      <c r="F26" s="3">
        <v>229</v>
      </c>
      <c r="G26" s="10">
        <f t="shared" si="1"/>
        <v>458</v>
      </c>
    </row>
    <row r="27" spans="1:7" s="2" customFormat="1" ht="34.200000000000003" customHeight="1" outlineLevel="2" x14ac:dyDescent="0.3">
      <c r="A27" s="3" t="s">
        <v>15</v>
      </c>
      <c r="B27" s="3" t="s">
        <v>12</v>
      </c>
      <c r="C27" s="3" t="s">
        <v>16</v>
      </c>
      <c r="D27" s="3" t="s">
        <v>22</v>
      </c>
      <c r="E27" s="3">
        <v>3</v>
      </c>
      <c r="F27" s="3">
        <v>229</v>
      </c>
      <c r="G27" s="10">
        <f t="shared" si="1"/>
        <v>687</v>
      </c>
    </row>
    <row r="28" spans="1:7" s="2" customFormat="1" ht="34.200000000000003" customHeight="1" outlineLevel="2" x14ac:dyDescent="0.3">
      <c r="A28" s="3" t="s">
        <v>15</v>
      </c>
      <c r="B28" s="3" t="s">
        <v>13</v>
      </c>
      <c r="C28" s="3" t="s">
        <v>16</v>
      </c>
      <c r="D28" s="3" t="s">
        <v>21</v>
      </c>
      <c r="E28" s="3">
        <v>1</v>
      </c>
      <c r="F28" s="3">
        <v>329</v>
      </c>
      <c r="G28" s="10">
        <f t="shared" si="1"/>
        <v>329</v>
      </c>
    </row>
    <row r="29" spans="1:7" s="2" customFormat="1" ht="34.200000000000003" customHeight="1" outlineLevel="2" x14ac:dyDescent="0.3">
      <c r="A29" s="3" t="s">
        <v>15</v>
      </c>
      <c r="B29" s="3" t="s">
        <v>13</v>
      </c>
      <c r="C29" s="3" t="s">
        <v>16</v>
      </c>
      <c r="D29" s="3" t="s">
        <v>22</v>
      </c>
      <c r="E29" s="3">
        <v>6</v>
      </c>
      <c r="F29" s="3">
        <v>229</v>
      </c>
      <c r="G29" s="10">
        <f t="shared" si="1"/>
        <v>1374</v>
      </c>
    </row>
    <row r="30" spans="1:7" s="2" customFormat="1" ht="34.200000000000003" customHeight="1" outlineLevel="2" x14ac:dyDescent="0.3">
      <c r="A30" s="3" t="s">
        <v>15</v>
      </c>
      <c r="B30" s="3" t="s">
        <v>14</v>
      </c>
      <c r="C30" s="3" t="s">
        <v>16</v>
      </c>
      <c r="D30" s="3" t="s">
        <v>22</v>
      </c>
      <c r="E30" s="3">
        <v>2</v>
      </c>
      <c r="F30" s="3">
        <v>229</v>
      </c>
      <c r="G30" s="10">
        <f t="shared" si="1"/>
        <v>458</v>
      </c>
    </row>
    <row r="31" spans="1:7" s="2" customFormat="1" ht="34.200000000000003" customHeight="1" outlineLevel="1" x14ac:dyDescent="0.3">
      <c r="A31" s="1" t="s">
        <v>34</v>
      </c>
      <c r="B31" s="3"/>
      <c r="C31" s="3"/>
      <c r="D31" s="3"/>
      <c r="E31" s="3">
        <f>SUBTOTAL(9,E21:E30)</f>
        <v>23</v>
      </c>
      <c r="F31" s="3"/>
      <c r="G31" s="10">
        <f>SUBTOTAL(9,G21:G30)</f>
        <v>5817</v>
      </c>
    </row>
    <row r="32" spans="1:7" s="2" customFormat="1" ht="34.200000000000003" customHeight="1" outlineLevel="2" x14ac:dyDescent="0.3">
      <c r="A32" s="3" t="s">
        <v>17</v>
      </c>
      <c r="B32" s="3" t="s">
        <v>8</v>
      </c>
      <c r="C32" s="3" t="s">
        <v>9</v>
      </c>
      <c r="D32" s="3" t="s">
        <v>10</v>
      </c>
      <c r="E32" s="3">
        <v>7</v>
      </c>
      <c r="F32" s="3">
        <v>279</v>
      </c>
      <c r="G32" s="10">
        <f t="shared" ref="G32:G46" si="2">E32*F32</f>
        <v>1953</v>
      </c>
    </row>
    <row r="33" spans="1:7" s="2" customFormat="1" ht="34.200000000000003" customHeight="1" outlineLevel="2" x14ac:dyDescent="0.3">
      <c r="A33" s="3" t="s">
        <v>17</v>
      </c>
      <c r="B33" s="3" t="s">
        <v>8</v>
      </c>
      <c r="C33" s="3" t="s">
        <v>9</v>
      </c>
      <c r="D33" s="3" t="s">
        <v>21</v>
      </c>
      <c r="E33" s="3">
        <v>2</v>
      </c>
      <c r="F33" s="3">
        <v>329</v>
      </c>
      <c r="G33" s="10">
        <f t="shared" si="2"/>
        <v>658</v>
      </c>
    </row>
    <row r="34" spans="1:7" s="2" customFormat="1" ht="34.200000000000003" customHeight="1" outlineLevel="2" x14ac:dyDescent="0.3">
      <c r="A34" s="3" t="s">
        <v>17</v>
      </c>
      <c r="B34" s="3" t="s">
        <v>8</v>
      </c>
      <c r="C34" s="3" t="s">
        <v>9</v>
      </c>
      <c r="D34" s="3" t="s">
        <v>22</v>
      </c>
      <c r="E34" s="3">
        <v>4</v>
      </c>
      <c r="F34" s="3">
        <v>229</v>
      </c>
      <c r="G34" s="10">
        <f t="shared" si="2"/>
        <v>916</v>
      </c>
    </row>
    <row r="35" spans="1:7" s="2" customFormat="1" ht="34.200000000000003" customHeight="1" outlineLevel="2" x14ac:dyDescent="0.3">
      <c r="A35" s="3" t="s">
        <v>17</v>
      </c>
      <c r="B35" s="3" t="s">
        <v>11</v>
      </c>
      <c r="C35" s="3" t="s">
        <v>9</v>
      </c>
      <c r="D35" s="3" t="s">
        <v>10</v>
      </c>
      <c r="E35" s="3">
        <v>5</v>
      </c>
      <c r="F35" s="3">
        <v>279</v>
      </c>
      <c r="G35" s="10">
        <f t="shared" si="2"/>
        <v>1395</v>
      </c>
    </row>
    <row r="36" spans="1:7" s="2" customFormat="1" ht="34.200000000000003" customHeight="1" outlineLevel="2" x14ac:dyDescent="0.3">
      <c r="A36" s="3" t="s">
        <v>17</v>
      </c>
      <c r="B36" s="3" t="s">
        <v>11</v>
      </c>
      <c r="C36" s="3" t="s">
        <v>9</v>
      </c>
      <c r="D36" s="3" t="s">
        <v>21</v>
      </c>
      <c r="E36" s="3">
        <v>7</v>
      </c>
      <c r="F36" s="3">
        <v>329</v>
      </c>
      <c r="G36" s="10">
        <f t="shared" si="2"/>
        <v>2303</v>
      </c>
    </row>
    <row r="37" spans="1:7" s="2" customFormat="1" ht="34.200000000000003" customHeight="1" outlineLevel="2" x14ac:dyDescent="0.3">
      <c r="A37" s="3" t="s">
        <v>17</v>
      </c>
      <c r="B37" s="3" t="s">
        <v>11</v>
      </c>
      <c r="C37" s="3" t="s">
        <v>9</v>
      </c>
      <c r="D37" s="3" t="s">
        <v>22</v>
      </c>
      <c r="E37" s="3">
        <v>3</v>
      </c>
      <c r="F37" s="3">
        <v>229</v>
      </c>
      <c r="G37" s="10">
        <f t="shared" si="2"/>
        <v>687</v>
      </c>
    </row>
    <row r="38" spans="1:7" s="2" customFormat="1" ht="34.200000000000003" customHeight="1" outlineLevel="2" x14ac:dyDescent="0.3">
      <c r="A38" s="3" t="s">
        <v>17</v>
      </c>
      <c r="B38" s="3" t="s">
        <v>12</v>
      </c>
      <c r="C38" s="3" t="s">
        <v>9</v>
      </c>
      <c r="D38" s="3" t="s">
        <v>10</v>
      </c>
      <c r="E38" s="3">
        <v>13</v>
      </c>
      <c r="F38" s="3">
        <v>279</v>
      </c>
      <c r="G38" s="10">
        <f t="shared" si="2"/>
        <v>3627</v>
      </c>
    </row>
    <row r="39" spans="1:7" s="2" customFormat="1" ht="34.200000000000003" customHeight="1" outlineLevel="2" x14ac:dyDescent="0.3">
      <c r="A39" s="3" t="s">
        <v>17</v>
      </c>
      <c r="B39" s="3" t="s">
        <v>12</v>
      </c>
      <c r="C39" s="3" t="s">
        <v>9</v>
      </c>
      <c r="D39" s="3" t="s">
        <v>21</v>
      </c>
      <c r="E39" s="3">
        <v>11</v>
      </c>
      <c r="F39" s="3">
        <v>329</v>
      </c>
      <c r="G39" s="10">
        <f t="shared" si="2"/>
        <v>3619</v>
      </c>
    </row>
    <row r="40" spans="1:7" s="2" customFormat="1" ht="34.200000000000003" customHeight="1" outlineLevel="2" x14ac:dyDescent="0.3">
      <c r="A40" s="3" t="s">
        <v>17</v>
      </c>
      <c r="B40" s="3" t="s">
        <v>12</v>
      </c>
      <c r="C40" s="3" t="s">
        <v>9</v>
      </c>
      <c r="D40" s="3" t="s">
        <v>22</v>
      </c>
      <c r="E40" s="3">
        <v>6</v>
      </c>
      <c r="F40" s="3">
        <v>229</v>
      </c>
      <c r="G40" s="10">
        <f t="shared" si="2"/>
        <v>1374</v>
      </c>
    </row>
    <row r="41" spans="1:7" s="2" customFormat="1" ht="34.200000000000003" customHeight="1" outlineLevel="2" x14ac:dyDescent="0.3">
      <c r="A41" s="3" t="s">
        <v>17</v>
      </c>
      <c r="B41" s="3" t="s">
        <v>13</v>
      </c>
      <c r="C41" s="3" t="s">
        <v>9</v>
      </c>
      <c r="D41" s="3" t="s">
        <v>10</v>
      </c>
      <c r="E41" s="3">
        <v>9</v>
      </c>
      <c r="F41" s="3">
        <v>279</v>
      </c>
      <c r="G41" s="10">
        <f t="shared" si="2"/>
        <v>2511</v>
      </c>
    </row>
    <row r="42" spans="1:7" s="2" customFormat="1" ht="34.200000000000003" customHeight="1" outlineLevel="2" x14ac:dyDescent="0.3">
      <c r="A42" s="3" t="s">
        <v>17</v>
      </c>
      <c r="B42" s="3" t="s">
        <v>13</v>
      </c>
      <c r="C42" s="3" t="s">
        <v>9</v>
      </c>
      <c r="D42" s="3" t="s">
        <v>21</v>
      </c>
      <c r="E42" s="3">
        <v>6</v>
      </c>
      <c r="F42" s="3">
        <v>329</v>
      </c>
      <c r="G42" s="10">
        <f t="shared" si="2"/>
        <v>1974</v>
      </c>
    </row>
    <row r="43" spans="1:7" s="2" customFormat="1" ht="34.200000000000003" customHeight="1" outlineLevel="2" x14ac:dyDescent="0.3">
      <c r="A43" s="3" t="s">
        <v>17</v>
      </c>
      <c r="B43" s="3" t="s">
        <v>13</v>
      </c>
      <c r="C43" s="3" t="s">
        <v>9</v>
      </c>
      <c r="D43" s="3" t="s">
        <v>22</v>
      </c>
      <c r="E43" s="3">
        <v>6</v>
      </c>
      <c r="F43" s="3">
        <v>229</v>
      </c>
      <c r="G43" s="10">
        <f t="shared" si="2"/>
        <v>1374</v>
      </c>
    </row>
    <row r="44" spans="1:7" s="2" customFormat="1" ht="34.200000000000003" customHeight="1" outlineLevel="2" x14ac:dyDescent="0.3">
      <c r="A44" s="3" t="s">
        <v>17</v>
      </c>
      <c r="B44" s="3" t="s">
        <v>14</v>
      </c>
      <c r="C44" s="3" t="s">
        <v>9</v>
      </c>
      <c r="D44" s="3" t="s">
        <v>10</v>
      </c>
      <c r="E44" s="3">
        <v>3</v>
      </c>
      <c r="F44" s="3">
        <v>279</v>
      </c>
      <c r="G44" s="10">
        <f t="shared" si="2"/>
        <v>837</v>
      </c>
    </row>
    <row r="45" spans="1:7" s="2" customFormat="1" ht="34.200000000000003" customHeight="1" outlineLevel="2" x14ac:dyDescent="0.3">
      <c r="A45" s="3" t="s">
        <v>17</v>
      </c>
      <c r="B45" s="3" t="s">
        <v>14</v>
      </c>
      <c r="C45" s="3" t="s">
        <v>9</v>
      </c>
      <c r="D45" s="3" t="s">
        <v>21</v>
      </c>
      <c r="E45" s="3">
        <v>2</v>
      </c>
      <c r="F45" s="3">
        <v>329</v>
      </c>
      <c r="G45" s="10">
        <f t="shared" si="2"/>
        <v>658</v>
      </c>
    </row>
    <row r="46" spans="1:7" s="2" customFormat="1" ht="34.200000000000003" customHeight="1" outlineLevel="2" x14ac:dyDescent="0.3">
      <c r="A46" s="3" t="s">
        <v>17</v>
      </c>
      <c r="B46" s="3" t="s">
        <v>14</v>
      </c>
      <c r="C46" s="3" t="s">
        <v>9</v>
      </c>
      <c r="D46" s="3" t="s">
        <v>22</v>
      </c>
      <c r="E46" s="3">
        <v>2</v>
      </c>
      <c r="F46" s="3">
        <v>229</v>
      </c>
      <c r="G46" s="10">
        <f t="shared" si="2"/>
        <v>458</v>
      </c>
    </row>
    <row r="47" spans="1:7" s="2" customFormat="1" ht="34.200000000000003" customHeight="1" outlineLevel="1" x14ac:dyDescent="0.3">
      <c r="A47" s="1" t="s">
        <v>35</v>
      </c>
      <c r="B47" s="3"/>
      <c r="C47" s="3"/>
      <c r="D47" s="3"/>
      <c r="E47" s="3">
        <f>SUBTOTAL(9,E32:E46)</f>
        <v>86</v>
      </c>
      <c r="F47" s="3"/>
      <c r="G47" s="10">
        <f>SUBTOTAL(9,G32:G46)</f>
        <v>24344</v>
      </c>
    </row>
    <row r="48" spans="1:7" s="2" customFormat="1" ht="34.200000000000003" customHeight="1" outlineLevel="2" x14ac:dyDescent="0.3">
      <c r="A48" s="3" t="s">
        <v>18</v>
      </c>
      <c r="B48" s="3" t="s">
        <v>8</v>
      </c>
      <c r="C48" s="3" t="s">
        <v>19</v>
      </c>
      <c r="D48" s="3" t="s">
        <v>10</v>
      </c>
      <c r="E48" s="3">
        <v>2</v>
      </c>
      <c r="F48" s="3">
        <v>279</v>
      </c>
      <c r="G48" s="10">
        <f t="shared" ref="G48:G62" si="3">E48*F48</f>
        <v>558</v>
      </c>
    </row>
    <row r="49" spans="1:7" s="2" customFormat="1" ht="34.200000000000003" customHeight="1" outlineLevel="2" x14ac:dyDescent="0.3">
      <c r="A49" s="3" t="s">
        <v>18</v>
      </c>
      <c r="B49" s="3" t="s">
        <v>8</v>
      </c>
      <c r="C49" s="3" t="s">
        <v>19</v>
      </c>
      <c r="D49" s="3" t="s">
        <v>21</v>
      </c>
      <c r="E49" s="3">
        <v>6</v>
      </c>
      <c r="F49" s="3">
        <v>329</v>
      </c>
      <c r="G49" s="10">
        <f t="shared" si="3"/>
        <v>1974</v>
      </c>
    </row>
    <row r="50" spans="1:7" s="2" customFormat="1" ht="34.200000000000003" customHeight="1" outlineLevel="2" x14ac:dyDescent="0.3">
      <c r="A50" s="3" t="s">
        <v>18</v>
      </c>
      <c r="B50" s="3" t="s">
        <v>8</v>
      </c>
      <c r="C50" s="3" t="s">
        <v>19</v>
      </c>
      <c r="D50" s="3" t="s">
        <v>22</v>
      </c>
      <c r="E50" s="3">
        <v>3</v>
      </c>
      <c r="F50" s="3">
        <v>229</v>
      </c>
      <c r="G50" s="10">
        <f t="shared" si="3"/>
        <v>687</v>
      </c>
    </row>
    <row r="51" spans="1:7" s="2" customFormat="1" ht="34.200000000000003" customHeight="1" outlineLevel="2" x14ac:dyDescent="0.3">
      <c r="A51" s="3" t="s">
        <v>18</v>
      </c>
      <c r="B51" s="3" t="s">
        <v>11</v>
      </c>
      <c r="C51" s="3" t="s">
        <v>19</v>
      </c>
      <c r="D51" s="3" t="s">
        <v>10</v>
      </c>
      <c r="E51" s="3">
        <v>11</v>
      </c>
      <c r="F51" s="3">
        <v>279</v>
      </c>
      <c r="G51" s="10">
        <f t="shared" si="3"/>
        <v>3069</v>
      </c>
    </row>
    <row r="52" spans="1:7" s="2" customFormat="1" ht="34.200000000000003" customHeight="1" outlineLevel="2" x14ac:dyDescent="0.3">
      <c r="A52" s="3" t="s">
        <v>18</v>
      </c>
      <c r="B52" s="3" t="s">
        <v>11</v>
      </c>
      <c r="C52" s="3" t="s">
        <v>19</v>
      </c>
      <c r="D52" s="3" t="s">
        <v>21</v>
      </c>
      <c r="E52" s="3">
        <v>8</v>
      </c>
      <c r="F52" s="3">
        <v>329</v>
      </c>
      <c r="G52" s="10">
        <f t="shared" si="3"/>
        <v>2632</v>
      </c>
    </row>
    <row r="53" spans="1:7" s="2" customFormat="1" ht="34.200000000000003" customHeight="1" outlineLevel="2" x14ac:dyDescent="0.3">
      <c r="A53" s="3" t="s">
        <v>18</v>
      </c>
      <c r="B53" s="3" t="s">
        <v>11</v>
      </c>
      <c r="C53" s="3" t="s">
        <v>19</v>
      </c>
      <c r="D53" s="3" t="s">
        <v>22</v>
      </c>
      <c r="E53" s="3">
        <v>2</v>
      </c>
      <c r="F53" s="3">
        <v>229</v>
      </c>
      <c r="G53" s="10">
        <f t="shared" si="3"/>
        <v>458</v>
      </c>
    </row>
    <row r="54" spans="1:7" s="2" customFormat="1" ht="34.200000000000003" customHeight="1" outlineLevel="2" x14ac:dyDescent="0.3">
      <c r="A54" s="3" t="s">
        <v>18</v>
      </c>
      <c r="B54" s="3" t="s">
        <v>12</v>
      </c>
      <c r="C54" s="3" t="s">
        <v>19</v>
      </c>
      <c r="D54" s="3" t="s">
        <v>10</v>
      </c>
      <c r="E54" s="3">
        <v>22</v>
      </c>
      <c r="F54" s="3">
        <v>279</v>
      </c>
      <c r="G54" s="10">
        <f t="shared" si="3"/>
        <v>6138</v>
      </c>
    </row>
    <row r="55" spans="1:7" s="2" customFormat="1" ht="34.200000000000003" customHeight="1" outlineLevel="2" x14ac:dyDescent="0.3">
      <c r="A55" s="3" t="s">
        <v>18</v>
      </c>
      <c r="B55" s="3" t="s">
        <v>12</v>
      </c>
      <c r="C55" s="3" t="s">
        <v>19</v>
      </c>
      <c r="D55" s="3" t="s">
        <v>21</v>
      </c>
      <c r="E55" s="3">
        <v>12</v>
      </c>
      <c r="F55" s="3">
        <v>329</v>
      </c>
      <c r="G55" s="10">
        <f t="shared" si="3"/>
        <v>3948</v>
      </c>
    </row>
    <row r="56" spans="1:7" s="2" customFormat="1" ht="34.200000000000003" customHeight="1" outlineLevel="2" x14ac:dyDescent="0.3">
      <c r="A56" s="3" t="s">
        <v>18</v>
      </c>
      <c r="B56" s="3" t="s">
        <v>12</v>
      </c>
      <c r="C56" s="3" t="s">
        <v>19</v>
      </c>
      <c r="D56" s="3" t="s">
        <v>22</v>
      </c>
      <c r="E56" s="3">
        <v>9</v>
      </c>
      <c r="F56" s="3">
        <v>229</v>
      </c>
      <c r="G56" s="10">
        <f t="shared" si="3"/>
        <v>2061</v>
      </c>
    </row>
    <row r="57" spans="1:7" s="2" customFormat="1" ht="34.200000000000003" customHeight="1" outlineLevel="2" x14ac:dyDescent="0.3">
      <c r="A57" s="3" t="s">
        <v>18</v>
      </c>
      <c r="B57" s="3" t="s">
        <v>13</v>
      </c>
      <c r="C57" s="3" t="s">
        <v>19</v>
      </c>
      <c r="D57" s="3" t="s">
        <v>10</v>
      </c>
      <c r="E57" s="3">
        <v>23</v>
      </c>
      <c r="F57" s="3">
        <v>279</v>
      </c>
      <c r="G57" s="10">
        <f t="shared" si="3"/>
        <v>6417</v>
      </c>
    </row>
    <row r="58" spans="1:7" s="2" customFormat="1" ht="34.200000000000003" customHeight="1" outlineLevel="2" x14ac:dyDescent="0.3">
      <c r="A58" s="3" t="s">
        <v>18</v>
      </c>
      <c r="B58" s="3" t="s">
        <v>13</v>
      </c>
      <c r="C58" s="3" t="s">
        <v>19</v>
      </c>
      <c r="D58" s="3" t="s">
        <v>21</v>
      </c>
      <c r="E58" s="3">
        <v>17</v>
      </c>
      <c r="F58" s="3">
        <v>329</v>
      </c>
      <c r="G58" s="10">
        <f t="shared" si="3"/>
        <v>5593</v>
      </c>
    </row>
    <row r="59" spans="1:7" s="2" customFormat="1" ht="34.200000000000003" customHeight="1" outlineLevel="2" x14ac:dyDescent="0.3">
      <c r="A59" s="3" t="s">
        <v>18</v>
      </c>
      <c r="B59" s="3" t="s">
        <v>13</v>
      </c>
      <c r="C59" s="3" t="s">
        <v>19</v>
      </c>
      <c r="D59" s="3" t="s">
        <v>22</v>
      </c>
      <c r="E59" s="3">
        <v>17</v>
      </c>
      <c r="F59" s="3">
        <v>229</v>
      </c>
      <c r="G59" s="10">
        <f t="shared" si="3"/>
        <v>3893</v>
      </c>
    </row>
    <row r="60" spans="1:7" s="2" customFormat="1" ht="34.200000000000003" customHeight="1" outlineLevel="2" x14ac:dyDescent="0.3">
      <c r="A60" s="3" t="s">
        <v>18</v>
      </c>
      <c r="B60" s="3" t="s">
        <v>14</v>
      </c>
      <c r="C60" s="3" t="s">
        <v>19</v>
      </c>
      <c r="D60" s="3" t="s">
        <v>10</v>
      </c>
      <c r="E60" s="3">
        <v>2</v>
      </c>
      <c r="F60" s="3">
        <v>279</v>
      </c>
      <c r="G60" s="10">
        <f t="shared" si="3"/>
        <v>558</v>
      </c>
    </row>
    <row r="61" spans="1:7" s="2" customFormat="1" ht="34.200000000000003" customHeight="1" outlineLevel="2" x14ac:dyDescent="0.3">
      <c r="A61" s="3" t="s">
        <v>18</v>
      </c>
      <c r="B61" s="3" t="s">
        <v>14</v>
      </c>
      <c r="C61" s="3" t="s">
        <v>19</v>
      </c>
      <c r="D61" s="3" t="s">
        <v>21</v>
      </c>
      <c r="E61" s="3">
        <v>4</v>
      </c>
      <c r="F61" s="3">
        <v>329</v>
      </c>
      <c r="G61" s="10">
        <f t="shared" si="3"/>
        <v>1316</v>
      </c>
    </row>
    <row r="62" spans="1:7" s="2" customFormat="1" ht="34.200000000000003" customHeight="1" outlineLevel="2" x14ac:dyDescent="0.3">
      <c r="A62" s="3" t="s">
        <v>18</v>
      </c>
      <c r="B62" s="3" t="s">
        <v>14</v>
      </c>
      <c r="C62" s="3" t="s">
        <v>19</v>
      </c>
      <c r="D62" s="3" t="s">
        <v>22</v>
      </c>
      <c r="E62" s="3">
        <v>11</v>
      </c>
      <c r="F62" s="3">
        <v>229</v>
      </c>
      <c r="G62" s="10">
        <f t="shared" si="3"/>
        <v>2519</v>
      </c>
    </row>
    <row r="63" spans="1:7" s="2" customFormat="1" ht="34.200000000000003" customHeight="1" outlineLevel="1" x14ac:dyDescent="0.3">
      <c r="A63" s="1" t="s">
        <v>36</v>
      </c>
      <c r="B63" s="3"/>
      <c r="C63" s="3"/>
      <c r="D63" s="3"/>
      <c r="E63" s="3">
        <f>SUBTOTAL(9,E48:E62)</f>
        <v>149</v>
      </c>
      <c r="F63" s="3"/>
      <c r="G63" s="10">
        <f>SUBTOTAL(9,G48:G62)</f>
        <v>41821</v>
      </c>
    </row>
    <row r="64" spans="1:7" s="2" customFormat="1" ht="34.200000000000003" customHeight="1" outlineLevel="2" x14ac:dyDescent="0.3">
      <c r="A64" s="3" t="s">
        <v>20</v>
      </c>
      <c r="B64" s="3" t="s">
        <v>8</v>
      </c>
      <c r="C64" s="3" t="s">
        <v>16</v>
      </c>
      <c r="D64" s="3" t="s">
        <v>10</v>
      </c>
      <c r="E64" s="3">
        <v>5</v>
      </c>
      <c r="F64" s="3">
        <v>279</v>
      </c>
      <c r="G64" s="10">
        <f t="shared" ref="G64:G73" si="4">E64*F64</f>
        <v>1395</v>
      </c>
    </row>
    <row r="65" spans="1:7" s="2" customFormat="1" ht="34.200000000000003" customHeight="1" outlineLevel="2" x14ac:dyDescent="0.3">
      <c r="A65" s="3" t="s">
        <v>20</v>
      </c>
      <c r="B65" s="3" t="s">
        <v>8</v>
      </c>
      <c r="C65" s="3" t="s">
        <v>16</v>
      </c>
      <c r="D65" s="3" t="s">
        <v>21</v>
      </c>
      <c r="E65" s="3">
        <v>12</v>
      </c>
      <c r="F65" s="3">
        <v>329</v>
      </c>
      <c r="G65" s="10">
        <f t="shared" si="4"/>
        <v>3948</v>
      </c>
    </row>
    <row r="66" spans="1:7" s="2" customFormat="1" ht="34.799999999999997" customHeight="1" outlineLevel="2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3">
        <v>2</v>
      </c>
      <c r="F66" s="3">
        <v>229</v>
      </c>
      <c r="G66" s="10">
        <f t="shared" si="4"/>
        <v>458</v>
      </c>
    </row>
    <row r="67" spans="1:7" s="2" customFormat="1" ht="34.200000000000003" customHeight="1" outlineLevel="2" x14ac:dyDescent="0.3">
      <c r="A67" s="3" t="s">
        <v>20</v>
      </c>
      <c r="B67" s="3" t="s">
        <v>12</v>
      </c>
      <c r="C67" s="3" t="s">
        <v>16</v>
      </c>
      <c r="D67" s="3" t="s">
        <v>10</v>
      </c>
      <c r="E67" s="3">
        <v>4</v>
      </c>
      <c r="F67" s="3">
        <v>279</v>
      </c>
      <c r="G67" s="10">
        <f t="shared" si="4"/>
        <v>1116</v>
      </c>
    </row>
    <row r="68" spans="1:7" s="2" customFormat="1" ht="34.200000000000003" customHeight="1" outlineLevel="2" x14ac:dyDescent="0.3">
      <c r="A68" s="3" t="s">
        <v>20</v>
      </c>
      <c r="B68" s="3" t="s">
        <v>12</v>
      </c>
      <c r="C68" s="3" t="s">
        <v>16</v>
      </c>
      <c r="D68" s="3" t="s">
        <v>22</v>
      </c>
      <c r="E68" s="3">
        <v>5</v>
      </c>
      <c r="F68" s="3">
        <v>229</v>
      </c>
      <c r="G68" s="10">
        <f t="shared" si="4"/>
        <v>1145</v>
      </c>
    </row>
    <row r="69" spans="1:7" s="2" customFormat="1" ht="34.200000000000003" customHeight="1" outlineLevel="2" x14ac:dyDescent="0.3">
      <c r="A69" s="3" t="s">
        <v>20</v>
      </c>
      <c r="B69" s="3" t="s">
        <v>13</v>
      </c>
      <c r="C69" s="3" t="s">
        <v>16</v>
      </c>
      <c r="D69" s="3" t="s">
        <v>10</v>
      </c>
      <c r="E69" s="3">
        <v>8</v>
      </c>
      <c r="F69" s="3">
        <v>279</v>
      </c>
      <c r="G69" s="10">
        <f t="shared" si="4"/>
        <v>2232</v>
      </c>
    </row>
    <row r="70" spans="1:7" s="2" customFormat="1" ht="34.200000000000003" customHeight="1" outlineLevel="2" x14ac:dyDescent="0.3">
      <c r="A70" s="3" t="s">
        <v>20</v>
      </c>
      <c r="B70" s="3" t="s">
        <v>13</v>
      </c>
      <c r="C70" s="3" t="s">
        <v>16</v>
      </c>
      <c r="D70" s="3" t="s">
        <v>21</v>
      </c>
      <c r="E70" s="3">
        <v>1</v>
      </c>
      <c r="F70" s="3">
        <v>329</v>
      </c>
      <c r="G70" s="10">
        <f t="shared" si="4"/>
        <v>329</v>
      </c>
    </row>
    <row r="71" spans="1:7" s="2" customFormat="1" ht="34.200000000000003" customHeight="1" outlineLevel="2" x14ac:dyDescent="0.3">
      <c r="A71" s="3" t="s">
        <v>20</v>
      </c>
      <c r="B71" s="3" t="s">
        <v>13</v>
      </c>
      <c r="C71" s="3" t="s">
        <v>16</v>
      </c>
      <c r="D71" s="3" t="s">
        <v>22</v>
      </c>
      <c r="E71" s="3">
        <v>12</v>
      </c>
      <c r="F71" s="3">
        <v>229</v>
      </c>
      <c r="G71" s="10">
        <f t="shared" si="4"/>
        <v>2748</v>
      </c>
    </row>
    <row r="72" spans="1:7" ht="28.8" outlineLevel="2" x14ac:dyDescent="0.3">
      <c r="A72" s="3" t="s">
        <v>20</v>
      </c>
      <c r="B72" s="3" t="s">
        <v>14</v>
      </c>
      <c r="C72" s="3" t="s">
        <v>16</v>
      </c>
      <c r="D72" s="3" t="s">
        <v>10</v>
      </c>
      <c r="E72" s="3">
        <v>6</v>
      </c>
      <c r="F72" s="3">
        <v>279</v>
      </c>
      <c r="G72" s="10">
        <f t="shared" si="4"/>
        <v>1674</v>
      </c>
    </row>
    <row r="73" spans="1:7" ht="28.8" outlineLevel="2" x14ac:dyDescent="0.3">
      <c r="A73" s="3" t="s">
        <v>20</v>
      </c>
      <c r="B73" s="3" t="s">
        <v>14</v>
      </c>
      <c r="C73" s="3" t="s">
        <v>16</v>
      </c>
      <c r="D73" s="3" t="s">
        <v>22</v>
      </c>
      <c r="E73" s="3">
        <v>2</v>
      </c>
      <c r="F73" s="3">
        <v>229</v>
      </c>
      <c r="G73" s="10">
        <f t="shared" si="4"/>
        <v>458</v>
      </c>
    </row>
    <row r="74" spans="1:7" ht="28.8" outlineLevel="1" x14ac:dyDescent="0.3">
      <c r="A74" s="1" t="s">
        <v>37</v>
      </c>
      <c r="B74" s="3"/>
      <c r="C74" s="3"/>
      <c r="D74" s="3"/>
      <c r="E74" s="3">
        <f>SUBTOTAL(9,E64:E73)</f>
        <v>57</v>
      </c>
      <c r="F74" s="3"/>
      <c r="G74" s="10">
        <f>SUBTOTAL(9,G64:G73)</f>
        <v>15503</v>
      </c>
    </row>
    <row r="75" spans="1:7" ht="28.8" x14ac:dyDescent="0.3">
      <c r="A75" s="1" t="s">
        <v>38</v>
      </c>
      <c r="B75" s="3"/>
      <c r="C75" s="3"/>
      <c r="D75" s="3"/>
      <c r="E75" s="3">
        <f>SUBTOTAL(9,E6:E73)</f>
        <v>471</v>
      </c>
      <c r="F75" s="3"/>
      <c r="G75" s="10">
        <f>SUBTOTAL(9,G6:G73)</f>
        <v>131509</v>
      </c>
    </row>
    <row r="76" spans="1:7" ht="28.8" x14ac:dyDescent="0.3">
      <c r="A76" s="3"/>
      <c r="B76" s="3"/>
      <c r="C76" s="3"/>
      <c r="D76" s="3"/>
      <c r="E76" s="3"/>
      <c r="F76" s="3"/>
      <c r="G76" s="1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47FE-8962-49BA-8BFD-56B483661FCB}">
  <dimension ref="A1:G70"/>
  <sheetViews>
    <sheetView workbookViewId="0"/>
  </sheetViews>
  <sheetFormatPr defaultRowHeight="14.4" x14ac:dyDescent="0.3"/>
  <cols>
    <col min="1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28.8" x14ac:dyDescent="0.3">
      <c r="A1" s="8" t="s">
        <v>32</v>
      </c>
    </row>
    <row r="2" spans="1:7" ht="28.8" x14ac:dyDescent="0.3">
      <c r="A2" s="8" t="s">
        <v>39</v>
      </c>
    </row>
    <row r="3" spans="1:7" ht="28.8" x14ac:dyDescent="0.3">
      <c r="A3" s="8" t="s">
        <v>41</v>
      </c>
    </row>
    <row r="5" spans="1:7" s="2" customFormat="1" ht="34.200000000000003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37" si="0">E6*F6</f>
        <v>558</v>
      </c>
    </row>
    <row r="7" spans="1:7" s="2" customFormat="1" ht="34.200000000000003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3">
        <v>6</v>
      </c>
      <c r="F7" s="3">
        <v>279</v>
      </c>
      <c r="G7" s="10">
        <f t="shared" si="0"/>
        <v>1674</v>
      </c>
    </row>
    <row r="8" spans="1:7" s="2" customFormat="1" ht="34.200000000000003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3">
        <v>17</v>
      </c>
      <c r="F8" s="3">
        <v>279</v>
      </c>
      <c r="G8" s="10">
        <f t="shared" si="0"/>
        <v>4743</v>
      </c>
    </row>
    <row r="9" spans="1:7" s="2" customFormat="1" ht="34.200000000000003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3">
        <v>24</v>
      </c>
      <c r="F9" s="3">
        <v>279</v>
      </c>
      <c r="G9" s="10">
        <f t="shared" si="0"/>
        <v>6696</v>
      </c>
    </row>
    <row r="10" spans="1:7" s="2" customFormat="1" ht="34.200000000000003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3">
        <v>9</v>
      </c>
      <c r="F10" s="3">
        <v>279</v>
      </c>
      <c r="G10" s="10">
        <f t="shared" si="0"/>
        <v>2511</v>
      </c>
    </row>
    <row r="11" spans="1:7" s="2" customFormat="1" ht="34.200000000000003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3">
        <v>2</v>
      </c>
      <c r="F11" s="3">
        <v>279</v>
      </c>
      <c r="G11" s="10">
        <f t="shared" si="0"/>
        <v>558</v>
      </c>
    </row>
    <row r="12" spans="1:7" s="2" customFormat="1" ht="34.200000000000003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3">
        <v>1</v>
      </c>
      <c r="F12" s="3">
        <v>279</v>
      </c>
      <c r="G12" s="10">
        <f t="shared" si="0"/>
        <v>279</v>
      </c>
    </row>
    <row r="13" spans="1:7" s="2" customFormat="1" ht="34.200000000000003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3">
        <v>7</v>
      </c>
      <c r="F13" s="3">
        <v>279</v>
      </c>
      <c r="G13" s="10">
        <f t="shared" si="0"/>
        <v>1953</v>
      </c>
    </row>
    <row r="14" spans="1:7" s="2" customFormat="1" ht="34.200000000000003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3">
        <v>5</v>
      </c>
      <c r="F14" s="3">
        <v>279</v>
      </c>
      <c r="G14" s="10">
        <f t="shared" si="0"/>
        <v>1395</v>
      </c>
    </row>
    <row r="15" spans="1:7" s="2" customFormat="1" ht="34.200000000000003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3">
        <v>13</v>
      </c>
      <c r="F15" s="3">
        <v>279</v>
      </c>
      <c r="G15" s="10">
        <f t="shared" si="0"/>
        <v>3627</v>
      </c>
    </row>
    <row r="16" spans="1:7" s="2" customFormat="1" ht="34.200000000000003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3">
        <v>9</v>
      </c>
      <c r="F16" s="3">
        <v>279</v>
      </c>
      <c r="G16" s="10">
        <f t="shared" si="0"/>
        <v>2511</v>
      </c>
    </row>
    <row r="17" spans="1:7" s="2" customFormat="1" ht="34.200000000000003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3">
        <v>3</v>
      </c>
      <c r="F17" s="3">
        <v>279</v>
      </c>
      <c r="G17" s="10">
        <f t="shared" si="0"/>
        <v>837</v>
      </c>
    </row>
    <row r="18" spans="1:7" s="2" customFormat="1" ht="34.200000000000003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3">
        <v>2</v>
      </c>
      <c r="F18" s="3">
        <v>279</v>
      </c>
      <c r="G18" s="10">
        <f t="shared" si="0"/>
        <v>558</v>
      </c>
    </row>
    <row r="19" spans="1:7" s="2" customFormat="1" ht="34.200000000000003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3">
        <v>11</v>
      </c>
      <c r="F19" s="3">
        <v>279</v>
      </c>
      <c r="G19" s="10">
        <f t="shared" si="0"/>
        <v>3069</v>
      </c>
    </row>
    <row r="20" spans="1:7" s="2" customFormat="1" ht="34.200000000000003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3">
        <v>22</v>
      </c>
      <c r="F20" s="3">
        <v>279</v>
      </c>
      <c r="G20" s="10">
        <f t="shared" si="0"/>
        <v>6138</v>
      </c>
    </row>
    <row r="21" spans="1:7" s="2" customFormat="1" ht="34.200000000000003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3">
        <v>23</v>
      </c>
      <c r="F21" s="3">
        <v>279</v>
      </c>
      <c r="G21" s="10">
        <f t="shared" si="0"/>
        <v>6417</v>
      </c>
    </row>
    <row r="22" spans="1:7" s="2" customFormat="1" ht="34.200000000000003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3">
        <v>2</v>
      </c>
      <c r="F22" s="3">
        <v>279</v>
      </c>
      <c r="G22" s="10">
        <f t="shared" si="0"/>
        <v>558</v>
      </c>
    </row>
    <row r="23" spans="1:7" s="2" customFormat="1" ht="34.200000000000003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3">
        <v>5</v>
      </c>
      <c r="F23" s="3">
        <v>279</v>
      </c>
      <c r="G23" s="10">
        <f t="shared" si="0"/>
        <v>1395</v>
      </c>
    </row>
    <row r="24" spans="1:7" s="2" customFormat="1" ht="34.200000000000003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3">
        <v>4</v>
      </c>
      <c r="F24" s="3">
        <v>279</v>
      </c>
      <c r="G24" s="10">
        <f t="shared" si="0"/>
        <v>1116</v>
      </c>
    </row>
    <row r="25" spans="1:7" s="2" customFormat="1" ht="34.200000000000003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3">
        <v>8</v>
      </c>
      <c r="F25" s="3">
        <v>279</v>
      </c>
      <c r="G25" s="10">
        <f t="shared" si="0"/>
        <v>2232</v>
      </c>
    </row>
    <row r="26" spans="1:7" s="2" customFormat="1" ht="34.200000000000003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3">
        <v>6</v>
      </c>
      <c r="F26" s="3">
        <v>279</v>
      </c>
      <c r="G26" s="10">
        <f t="shared" si="0"/>
        <v>1674</v>
      </c>
    </row>
    <row r="27" spans="1:7" s="2" customFormat="1" ht="34.200000000000003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3">
        <v>13</v>
      </c>
      <c r="F27" s="3">
        <v>329</v>
      </c>
      <c r="G27" s="10">
        <f t="shared" si="0"/>
        <v>4277</v>
      </c>
    </row>
    <row r="28" spans="1:7" s="2" customFormat="1" ht="34.200000000000003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3">
        <v>16</v>
      </c>
      <c r="F28" s="3">
        <v>329</v>
      </c>
      <c r="G28" s="10">
        <f t="shared" si="0"/>
        <v>5264</v>
      </c>
    </row>
    <row r="29" spans="1:7" s="2" customFormat="1" ht="34.200000000000003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3">
        <v>21</v>
      </c>
      <c r="F29" s="3">
        <v>329</v>
      </c>
      <c r="G29" s="10">
        <f t="shared" si="0"/>
        <v>6909</v>
      </c>
    </row>
    <row r="30" spans="1:7" s="2" customFormat="1" ht="34.200000000000003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3">
        <v>4</v>
      </c>
      <c r="F30" s="3">
        <v>329</v>
      </c>
      <c r="G30" s="10">
        <f t="shared" si="0"/>
        <v>1316</v>
      </c>
    </row>
    <row r="31" spans="1:7" s="2" customFormat="1" ht="34.200000000000003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3">
        <v>2</v>
      </c>
      <c r="F31" s="3">
        <v>329</v>
      </c>
      <c r="G31" s="10">
        <f t="shared" si="0"/>
        <v>658</v>
      </c>
    </row>
    <row r="32" spans="1:7" s="2" customFormat="1" ht="34.200000000000003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3">
        <v>1</v>
      </c>
      <c r="F32" s="3">
        <v>329</v>
      </c>
      <c r="G32" s="10">
        <f t="shared" si="0"/>
        <v>329</v>
      </c>
    </row>
    <row r="33" spans="1:7" s="2" customFormat="1" ht="34.200000000000003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0"/>
        <v>329</v>
      </c>
    </row>
    <row r="34" spans="1:7" s="2" customFormat="1" ht="34.200000000000003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3">
        <v>2</v>
      </c>
      <c r="F34" s="3">
        <v>329</v>
      </c>
      <c r="G34" s="10">
        <f t="shared" si="0"/>
        <v>658</v>
      </c>
    </row>
    <row r="35" spans="1:7" s="2" customFormat="1" ht="34.200000000000003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3">
        <v>7</v>
      </c>
      <c r="F35" s="3">
        <v>329</v>
      </c>
      <c r="G35" s="10">
        <f t="shared" si="0"/>
        <v>2303</v>
      </c>
    </row>
    <row r="36" spans="1:7" s="2" customFormat="1" ht="34.200000000000003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3">
        <v>11</v>
      </c>
      <c r="F36" s="3">
        <v>329</v>
      </c>
      <c r="G36" s="10">
        <f t="shared" si="0"/>
        <v>3619</v>
      </c>
    </row>
    <row r="37" spans="1:7" s="2" customFormat="1" ht="34.200000000000003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3">
        <v>6</v>
      </c>
      <c r="F37" s="3">
        <v>329</v>
      </c>
      <c r="G37" s="10">
        <f t="shared" si="0"/>
        <v>1974</v>
      </c>
    </row>
    <row r="38" spans="1:7" s="2" customFormat="1" ht="34.200000000000003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3">
        <v>2</v>
      </c>
      <c r="F38" s="3">
        <v>329</v>
      </c>
      <c r="G38" s="10">
        <f t="shared" ref="G38:G69" si="1">E38*F38</f>
        <v>658</v>
      </c>
    </row>
    <row r="39" spans="1:7" s="2" customFormat="1" ht="34.200000000000003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3">
        <v>6</v>
      </c>
      <c r="F39" s="3">
        <v>329</v>
      </c>
      <c r="G39" s="10">
        <f t="shared" si="1"/>
        <v>1974</v>
      </c>
    </row>
    <row r="40" spans="1:7" s="2" customFormat="1" ht="34.200000000000003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3">
        <v>8</v>
      </c>
      <c r="F40" s="3">
        <v>329</v>
      </c>
      <c r="G40" s="10">
        <f t="shared" si="1"/>
        <v>2632</v>
      </c>
    </row>
    <row r="41" spans="1:7" s="2" customFormat="1" ht="34.200000000000003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3">
        <v>12</v>
      </c>
      <c r="F41" s="3">
        <v>329</v>
      </c>
      <c r="G41" s="10">
        <f t="shared" si="1"/>
        <v>3948</v>
      </c>
    </row>
    <row r="42" spans="1:7" s="2" customFormat="1" ht="34.200000000000003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3">
        <v>17</v>
      </c>
      <c r="F42" s="3">
        <v>329</v>
      </c>
      <c r="G42" s="10">
        <f t="shared" si="1"/>
        <v>5593</v>
      </c>
    </row>
    <row r="43" spans="1:7" s="2" customFormat="1" ht="34.200000000000003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3">
        <v>4</v>
      </c>
      <c r="F43" s="3">
        <v>329</v>
      </c>
      <c r="G43" s="10">
        <f t="shared" si="1"/>
        <v>1316</v>
      </c>
    </row>
    <row r="44" spans="1:7" s="2" customFormat="1" ht="34.200000000000003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3">
        <v>12</v>
      </c>
      <c r="F44" s="3">
        <v>329</v>
      </c>
      <c r="G44" s="10">
        <f t="shared" si="1"/>
        <v>3948</v>
      </c>
    </row>
    <row r="45" spans="1:7" s="2" customFormat="1" ht="34.200000000000003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3">
        <v>1</v>
      </c>
      <c r="F45" s="3">
        <v>329</v>
      </c>
      <c r="G45" s="10">
        <f t="shared" si="1"/>
        <v>329</v>
      </c>
    </row>
    <row r="46" spans="1:7" s="2" customFormat="1" ht="34.200000000000003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3">
        <v>8</v>
      </c>
      <c r="F46" s="3">
        <v>229</v>
      </c>
      <c r="G46" s="10">
        <f t="shared" si="1"/>
        <v>1832</v>
      </c>
    </row>
    <row r="47" spans="1:7" s="2" customFormat="1" ht="34.200000000000003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3">
        <v>7</v>
      </c>
      <c r="F47" s="3">
        <v>229</v>
      </c>
      <c r="G47" s="10">
        <f t="shared" si="1"/>
        <v>1603</v>
      </c>
    </row>
    <row r="48" spans="1:7" s="2" customFormat="1" ht="34.200000000000003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3">
        <v>12</v>
      </c>
      <c r="F48" s="3">
        <v>229</v>
      </c>
      <c r="G48" s="10">
        <f t="shared" si="1"/>
        <v>2748</v>
      </c>
    </row>
    <row r="49" spans="1:7" s="2" customFormat="1" ht="34.200000000000003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3">
        <v>8</v>
      </c>
      <c r="F49" s="3">
        <v>229</v>
      </c>
      <c r="G49" s="10">
        <f t="shared" si="1"/>
        <v>1832</v>
      </c>
    </row>
    <row r="50" spans="1:7" s="2" customFormat="1" ht="34.200000000000003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3">
        <v>9</v>
      </c>
      <c r="F50" s="3">
        <v>229</v>
      </c>
      <c r="G50" s="10">
        <f t="shared" si="1"/>
        <v>2061</v>
      </c>
    </row>
    <row r="51" spans="1:7" s="2" customFormat="1" ht="34.200000000000003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3">
        <v>3</v>
      </c>
      <c r="F51" s="3">
        <v>229</v>
      </c>
      <c r="G51" s="10">
        <f t="shared" si="1"/>
        <v>687</v>
      </c>
    </row>
    <row r="52" spans="1:7" s="2" customFormat="1" ht="34.200000000000003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3">
        <v>2</v>
      </c>
      <c r="F52" s="3">
        <v>229</v>
      </c>
      <c r="G52" s="10">
        <f t="shared" si="1"/>
        <v>458</v>
      </c>
    </row>
    <row r="53" spans="1:7" s="2" customFormat="1" ht="34.200000000000003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3">
        <v>3</v>
      </c>
      <c r="F53" s="3">
        <v>229</v>
      </c>
      <c r="G53" s="10">
        <f t="shared" si="1"/>
        <v>687</v>
      </c>
    </row>
    <row r="54" spans="1:7" s="2" customFormat="1" ht="34.200000000000003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3">
        <v>6</v>
      </c>
      <c r="F54" s="3">
        <v>229</v>
      </c>
      <c r="G54" s="10">
        <f t="shared" si="1"/>
        <v>1374</v>
      </c>
    </row>
    <row r="55" spans="1:7" s="2" customFormat="1" ht="34.200000000000003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3">
        <v>2</v>
      </c>
      <c r="F55" s="3">
        <v>229</v>
      </c>
      <c r="G55" s="10">
        <f t="shared" si="1"/>
        <v>458</v>
      </c>
    </row>
    <row r="56" spans="1:7" s="2" customFormat="1" ht="34.200000000000003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3">
        <v>4</v>
      </c>
      <c r="F56" s="3">
        <v>229</v>
      </c>
      <c r="G56" s="10">
        <f t="shared" si="1"/>
        <v>916</v>
      </c>
    </row>
    <row r="57" spans="1:7" s="2" customFormat="1" ht="34.200000000000003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3">
        <v>3</v>
      </c>
      <c r="F57" s="3">
        <v>229</v>
      </c>
      <c r="G57" s="10">
        <f t="shared" si="1"/>
        <v>687</v>
      </c>
    </row>
    <row r="58" spans="1:7" s="2" customFormat="1" ht="34.200000000000003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3">
        <v>6</v>
      </c>
      <c r="F58" s="3">
        <v>229</v>
      </c>
      <c r="G58" s="10">
        <f t="shared" si="1"/>
        <v>1374</v>
      </c>
    </row>
    <row r="59" spans="1:7" s="2" customFormat="1" ht="34.200000000000003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3">
        <v>6</v>
      </c>
      <c r="F59" s="3">
        <v>229</v>
      </c>
      <c r="G59" s="10">
        <f t="shared" si="1"/>
        <v>1374</v>
      </c>
    </row>
    <row r="60" spans="1:7" s="2" customFormat="1" ht="34.200000000000003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3">
        <v>2</v>
      </c>
      <c r="F60" s="3">
        <v>229</v>
      </c>
      <c r="G60" s="10">
        <f t="shared" si="1"/>
        <v>458</v>
      </c>
    </row>
    <row r="61" spans="1:7" s="2" customFormat="1" ht="34.200000000000003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3">
        <v>3</v>
      </c>
      <c r="F61" s="3">
        <v>229</v>
      </c>
      <c r="G61" s="10">
        <f t="shared" si="1"/>
        <v>687</v>
      </c>
    </row>
    <row r="62" spans="1:7" s="2" customFormat="1" ht="34.799999999999997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3">
        <v>2</v>
      </c>
      <c r="F62" s="3">
        <v>229</v>
      </c>
      <c r="G62" s="10">
        <f t="shared" si="1"/>
        <v>458</v>
      </c>
    </row>
    <row r="63" spans="1:7" s="2" customFormat="1" ht="34.200000000000003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3">
        <v>9</v>
      </c>
      <c r="F63" s="3">
        <v>229</v>
      </c>
      <c r="G63" s="10">
        <f t="shared" si="1"/>
        <v>2061</v>
      </c>
    </row>
    <row r="64" spans="1:7" s="2" customFormat="1" ht="34.200000000000003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3">
        <v>17</v>
      </c>
      <c r="F64" s="3">
        <v>229</v>
      </c>
      <c r="G64" s="10">
        <f t="shared" si="1"/>
        <v>3893</v>
      </c>
    </row>
    <row r="65" spans="1:7" s="2" customFormat="1" ht="34.200000000000003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3">
        <v>11</v>
      </c>
      <c r="F65" s="3">
        <v>229</v>
      </c>
      <c r="G65" s="10">
        <f t="shared" si="1"/>
        <v>2519</v>
      </c>
    </row>
    <row r="66" spans="1:7" s="2" customFormat="1" ht="34.200000000000003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3">
        <v>2</v>
      </c>
      <c r="F66" s="3">
        <v>229</v>
      </c>
      <c r="G66" s="10">
        <f t="shared" si="1"/>
        <v>458</v>
      </c>
    </row>
    <row r="67" spans="1:7" s="2" customFormat="1" ht="34.200000000000003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3">
        <v>5</v>
      </c>
      <c r="F67" s="3">
        <v>229</v>
      </c>
      <c r="G67" s="10">
        <f t="shared" si="1"/>
        <v>1145</v>
      </c>
    </row>
    <row r="68" spans="1:7" ht="28.8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3">
        <v>12</v>
      </c>
      <c r="F68" s="3">
        <v>229</v>
      </c>
      <c r="G68" s="10">
        <f t="shared" si="1"/>
        <v>2748</v>
      </c>
    </row>
    <row r="69" spans="1:7" ht="28.8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3">
        <v>2</v>
      </c>
      <c r="F69" s="3">
        <v>229</v>
      </c>
      <c r="G69" s="10">
        <f t="shared" si="1"/>
        <v>458</v>
      </c>
    </row>
    <row r="70" spans="1:7" ht="28.8" x14ac:dyDescent="0.3">
      <c r="A70" s="3"/>
      <c r="B70" s="3"/>
      <c r="C70" s="3"/>
      <c r="D70" s="3"/>
      <c r="E70" s="3"/>
      <c r="F70" s="3"/>
      <c r="G70" s="10"/>
    </row>
  </sheetData>
  <sortState xmlns:xlrd2="http://schemas.microsoft.com/office/spreadsheetml/2017/richdata2" ref="A6:G69">
    <sortCondition ref="D6:D6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CCE00-7519-49B3-83EB-6A44F36C5DA2}">
  <dimension ref="A1:G74"/>
  <sheetViews>
    <sheetView workbookViewId="0"/>
  </sheetViews>
  <sheetFormatPr defaultRowHeight="14.4" outlineLevelRow="2" x14ac:dyDescent="0.3"/>
  <cols>
    <col min="1" max="3" width="24.21875" customWidth="1"/>
    <col min="4" max="4" width="35.777343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28.8" x14ac:dyDescent="0.3">
      <c r="A1" s="8" t="s">
        <v>32</v>
      </c>
    </row>
    <row r="2" spans="1:7" ht="28.8" x14ac:dyDescent="0.3">
      <c r="A2" s="8" t="s">
        <v>39</v>
      </c>
    </row>
    <row r="3" spans="1:7" ht="28.8" x14ac:dyDescent="0.3">
      <c r="A3" s="8" t="s">
        <v>41</v>
      </c>
    </row>
    <row r="5" spans="1:7" s="2" customFormat="1" ht="34.200000000000003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outlineLevel="2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26" si="0">E6*F6</f>
        <v>558</v>
      </c>
    </row>
    <row r="7" spans="1:7" s="2" customFormat="1" ht="34.200000000000003" customHeight="1" outlineLevel="2" x14ac:dyDescent="0.3">
      <c r="A7" s="3" t="s">
        <v>7</v>
      </c>
      <c r="B7" s="3" t="s">
        <v>11</v>
      </c>
      <c r="C7" s="3" t="s">
        <v>9</v>
      </c>
      <c r="D7" s="3" t="s">
        <v>10</v>
      </c>
      <c r="E7" s="3">
        <v>6</v>
      </c>
      <c r="F7" s="3">
        <v>279</v>
      </c>
      <c r="G7" s="10">
        <f t="shared" si="0"/>
        <v>1674</v>
      </c>
    </row>
    <row r="8" spans="1:7" s="2" customFormat="1" ht="34.200000000000003" customHeight="1" outlineLevel="2" x14ac:dyDescent="0.3">
      <c r="A8" s="3" t="s">
        <v>7</v>
      </c>
      <c r="B8" s="3" t="s">
        <v>12</v>
      </c>
      <c r="C8" s="3" t="s">
        <v>9</v>
      </c>
      <c r="D8" s="3" t="s">
        <v>10</v>
      </c>
      <c r="E8" s="3">
        <v>17</v>
      </c>
      <c r="F8" s="3">
        <v>279</v>
      </c>
      <c r="G8" s="10">
        <f t="shared" si="0"/>
        <v>4743</v>
      </c>
    </row>
    <row r="9" spans="1:7" s="2" customFormat="1" ht="34.200000000000003" customHeight="1" outlineLevel="2" x14ac:dyDescent="0.3">
      <c r="A9" s="3" t="s">
        <v>7</v>
      </c>
      <c r="B9" s="3" t="s">
        <v>13</v>
      </c>
      <c r="C9" s="3" t="s">
        <v>9</v>
      </c>
      <c r="D9" s="3" t="s">
        <v>10</v>
      </c>
      <c r="E9" s="3">
        <v>24</v>
      </c>
      <c r="F9" s="3">
        <v>279</v>
      </c>
      <c r="G9" s="10">
        <f t="shared" si="0"/>
        <v>6696</v>
      </c>
    </row>
    <row r="10" spans="1:7" s="2" customFormat="1" ht="34.200000000000003" customHeight="1" outlineLevel="2" x14ac:dyDescent="0.3">
      <c r="A10" s="3" t="s">
        <v>7</v>
      </c>
      <c r="B10" s="3" t="s">
        <v>14</v>
      </c>
      <c r="C10" s="3" t="s">
        <v>9</v>
      </c>
      <c r="D10" s="3" t="s">
        <v>10</v>
      </c>
      <c r="E10" s="3">
        <v>9</v>
      </c>
      <c r="F10" s="3">
        <v>279</v>
      </c>
      <c r="G10" s="10">
        <f t="shared" si="0"/>
        <v>2511</v>
      </c>
    </row>
    <row r="11" spans="1:7" s="2" customFormat="1" ht="34.200000000000003" customHeight="1" outlineLevel="2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3">
        <v>2</v>
      </c>
      <c r="F11" s="3">
        <v>279</v>
      </c>
      <c r="G11" s="10">
        <f t="shared" si="0"/>
        <v>558</v>
      </c>
    </row>
    <row r="12" spans="1:7" s="2" customFormat="1" ht="34.200000000000003" customHeight="1" outlineLevel="2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3">
        <v>1</v>
      </c>
      <c r="F12" s="3">
        <v>279</v>
      </c>
      <c r="G12" s="10">
        <f t="shared" si="0"/>
        <v>279</v>
      </c>
    </row>
    <row r="13" spans="1:7" s="2" customFormat="1" ht="34.200000000000003" customHeight="1" outlineLevel="2" x14ac:dyDescent="0.3">
      <c r="A13" s="3" t="s">
        <v>17</v>
      </c>
      <c r="B13" s="3" t="s">
        <v>8</v>
      </c>
      <c r="C13" s="3" t="s">
        <v>9</v>
      </c>
      <c r="D13" s="3" t="s">
        <v>10</v>
      </c>
      <c r="E13" s="3">
        <v>7</v>
      </c>
      <c r="F13" s="3">
        <v>279</v>
      </c>
      <c r="G13" s="10">
        <f t="shared" si="0"/>
        <v>1953</v>
      </c>
    </row>
    <row r="14" spans="1:7" s="2" customFormat="1" ht="34.200000000000003" customHeight="1" outlineLevel="2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3">
        <v>5</v>
      </c>
      <c r="F14" s="3">
        <v>279</v>
      </c>
      <c r="G14" s="10">
        <f t="shared" si="0"/>
        <v>1395</v>
      </c>
    </row>
    <row r="15" spans="1:7" s="2" customFormat="1" ht="34.200000000000003" customHeight="1" outlineLevel="2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3">
        <v>13</v>
      </c>
      <c r="F15" s="3">
        <v>279</v>
      </c>
      <c r="G15" s="10">
        <f t="shared" si="0"/>
        <v>3627</v>
      </c>
    </row>
    <row r="16" spans="1:7" s="2" customFormat="1" ht="34.200000000000003" customHeight="1" outlineLevel="2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3">
        <v>9</v>
      </c>
      <c r="F16" s="3">
        <v>279</v>
      </c>
      <c r="G16" s="10">
        <f t="shared" si="0"/>
        <v>2511</v>
      </c>
    </row>
    <row r="17" spans="1:7" s="2" customFormat="1" ht="34.200000000000003" customHeight="1" outlineLevel="2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3">
        <v>3</v>
      </c>
      <c r="F17" s="3">
        <v>279</v>
      </c>
      <c r="G17" s="10">
        <f t="shared" si="0"/>
        <v>837</v>
      </c>
    </row>
    <row r="18" spans="1:7" s="2" customFormat="1" ht="34.200000000000003" customHeight="1" outlineLevel="2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3">
        <v>2</v>
      </c>
      <c r="F18" s="3">
        <v>279</v>
      </c>
      <c r="G18" s="10">
        <f t="shared" si="0"/>
        <v>558</v>
      </c>
    </row>
    <row r="19" spans="1:7" s="2" customFormat="1" ht="34.200000000000003" customHeight="1" outlineLevel="2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3">
        <v>11</v>
      </c>
      <c r="F19" s="3">
        <v>279</v>
      </c>
      <c r="G19" s="10">
        <f t="shared" si="0"/>
        <v>3069</v>
      </c>
    </row>
    <row r="20" spans="1:7" s="2" customFormat="1" ht="34.200000000000003" customHeight="1" outlineLevel="2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3">
        <v>22</v>
      </c>
      <c r="F20" s="3">
        <v>279</v>
      </c>
      <c r="G20" s="10">
        <f t="shared" si="0"/>
        <v>6138</v>
      </c>
    </row>
    <row r="21" spans="1:7" s="2" customFormat="1" ht="34.200000000000003" customHeight="1" outlineLevel="2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3">
        <v>23</v>
      </c>
      <c r="F21" s="3">
        <v>279</v>
      </c>
      <c r="G21" s="10">
        <f t="shared" si="0"/>
        <v>6417</v>
      </c>
    </row>
    <row r="22" spans="1:7" s="2" customFormat="1" ht="34.200000000000003" customHeight="1" outlineLevel="2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3">
        <v>2</v>
      </c>
      <c r="F22" s="3">
        <v>279</v>
      </c>
      <c r="G22" s="10">
        <f t="shared" si="0"/>
        <v>558</v>
      </c>
    </row>
    <row r="23" spans="1:7" s="2" customFormat="1" ht="34.200000000000003" customHeight="1" outlineLevel="2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3">
        <v>5</v>
      </c>
      <c r="F23" s="3">
        <v>279</v>
      </c>
      <c r="G23" s="10">
        <f t="shared" si="0"/>
        <v>1395</v>
      </c>
    </row>
    <row r="24" spans="1:7" s="2" customFormat="1" ht="34.200000000000003" customHeight="1" outlineLevel="2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3">
        <v>4</v>
      </c>
      <c r="F24" s="3">
        <v>279</v>
      </c>
      <c r="G24" s="10">
        <f t="shared" si="0"/>
        <v>1116</v>
      </c>
    </row>
    <row r="25" spans="1:7" s="2" customFormat="1" ht="34.200000000000003" customHeight="1" outlineLevel="2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3">
        <v>8</v>
      </c>
      <c r="F25" s="3">
        <v>279</v>
      </c>
      <c r="G25" s="10">
        <f t="shared" si="0"/>
        <v>2232</v>
      </c>
    </row>
    <row r="26" spans="1:7" s="2" customFormat="1" ht="34.200000000000003" customHeight="1" outlineLevel="2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3">
        <v>6</v>
      </c>
      <c r="F26" s="3">
        <v>279</v>
      </c>
      <c r="G26" s="10">
        <f t="shared" si="0"/>
        <v>1674</v>
      </c>
    </row>
    <row r="27" spans="1:7" s="2" customFormat="1" ht="34.200000000000003" customHeight="1" outlineLevel="1" x14ac:dyDescent="0.3">
      <c r="A27" s="3"/>
      <c r="B27" s="3"/>
      <c r="C27" s="3"/>
      <c r="D27" s="1" t="s">
        <v>42</v>
      </c>
      <c r="E27" s="3">
        <f>SUBTOTAL(4,E6:E26)</f>
        <v>24</v>
      </c>
      <c r="F27" s="3"/>
      <c r="G27" s="10">
        <f>SUBTOTAL(4,G6:G26)</f>
        <v>6696</v>
      </c>
    </row>
    <row r="28" spans="1:7" s="2" customFormat="1" ht="34.200000000000003" customHeight="1" outlineLevel="2" x14ac:dyDescent="0.3">
      <c r="A28" s="3" t="s">
        <v>7</v>
      </c>
      <c r="B28" s="3" t="s">
        <v>11</v>
      </c>
      <c r="C28" s="3" t="s">
        <v>9</v>
      </c>
      <c r="D28" s="3" t="s">
        <v>21</v>
      </c>
      <c r="E28" s="3">
        <v>13</v>
      </c>
      <c r="F28" s="3">
        <v>329</v>
      </c>
      <c r="G28" s="10">
        <f t="shared" ref="G28:G46" si="1">E28*F28</f>
        <v>4277</v>
      </c>
    </row>
    <row r="29" spans="1:7" s="2" customFormat="1" ht="34.200000000000003" customHeight="1" outlineLevel="2" x14ac:dyDescent="0.3">
      <c r="A29" s="3" t="s">
        <v>7</v>
      </c>
      <c r="B29" s="3" t="s">
        <v>12</v>
      </c>
      <c r="C29" s="3" t="s">
        <v>9</v>
      </c>
      <c r="D29" s="3" t="s">
        <v>21</v>
      </c>
      <c r="E29" s="3">
        <v>16</v>
      </c>
      <c r="F29" s="3">
        <v>329</v>
      </c>
      <c r="G29" s="10">
        <f t="shared" si="1"/>
        <v>5264</v>
      </c>
    </row>
    <row r="30" spans="1:7" s="2" customFormat="1" ht="34.200000000000003" customHeight="1" outlineLevel="2" x14ac:dyDescent="0.3">
      <c r="A30" s="3" t="s">
        <v>7</v>
      </c>
      <c r="B30" s="3" t="s">
        <v>13</v>
      </c>
      <c r="C30" s="3" t="s">
        <v>9</v>
      </c>
      <c r="D30" s="3" t="s">
        <v>21</v>
      </c>
      <c r="E30" s="3">
        <v>21</v>
      </c>
      <c r="F30" s="3">
        <v>329</v>
      </c>
      <c r="G30" s="10">
        <f t="shared" si="1"/>
        <v>6909</v>
      </c>
    </row>
    <row r="31" spans="1:7" s="2" customFormat="1" ht="34.200000000000003" customHeight="1" outlineLevel="2" x14ac:dyDescent="0.3">
      <c r="A31" s="3" t="s">
        <v>7</v>
      </c>
      <c r="B31" s="3" t="s">
        <v>14</v>
      </c>
      <c r="C31" s="3" t="s">
        <v>9</v>
      </c>
      <c r="D31" s="3" t="s">
        <v>21</v>
      </c>
      <c r="E31" s="3">
        <v>4</v>
      </c>
      <c r="F31" s="3">
        <v>329</v>
      </c>
      <c r="G31" s="10">
        <f t="shared" si="1"/>
        <v>1316</v>
      </c>
    </row>
    <row r="32" spans="1:7" s="2" customFormat="1" ht="34.200000000000003" customHeight="1" outlineLevel="2" x14ac:dyDescent="0.3">
      <c r="A32" s="3" t="s">
        <v>15</v>
      </c>
      <c r="B32" s="3" t="s">
        <v>8</v>
      </c>
      <c r="C32" s="3" t="s">
        <v>16</v>
      </c>
      <c r="D32" s="3" t="s">
        <v>21</v>
      </c>
      <c r="E32" s="3">
        <v>2</v>
      </c>
      <c r="F32" s="3">
        <v>329</v>
      </c>
      <c r="G32" s="10">
        <f t="shared" si="1"/>
        <v>658</v>
      </c>
    </row>
    <row r="33" spans="1:7" s="2" customFormat="1" ht="34.200000000000003" customHeight="1" outlineLevel="2" x14ac:dyDescent="0.3">
      <c r="A33" s="3" t="s">
        <v>15</v>
      </c>
      <c r="B33" s="3" t="s">
        <v>11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1"/>
        <v>329</v>
      </c>
    </row>
    <row r="34" spans="1:7" s="2" customFormat="1" ht="34.200000000000003" customHeight="1" outlineLevel="2" x14ac:dyDescent="0.3">
      <c r="A34" s="3" t="s">
        <v>15</v>
      </c>
      <c r="B34" s="3" t="s">
        <v>13</v>
      </c>
      <c r="C34" s="3" t="s">
        <v>16</v>
      </c>
      <c r="D34" s="3" t="s">
        <v>21</v>
      </c>
      <c r="E34" s="3">
        <v>1</v>
      </c>
      <c r="F34" s="3">
        <v>329</v>
      </c>
      <c r="G34" s="10">
        <f t="shared" si="1"/>
        <v>329</v>
      </c>
    </row>
    <row r="35" spans="1:7" s="2" customFormat="1" ht="34.200000000000003" customHeight="1" outlineLevel="2" x14ac:dyDescent="0.3">
      <c r="A35" s="3" t="s">
        <v>17</v>
      </c>
      <c r="B35" s="3" t="s">
        <v>8</v>
      </c>
      <c r="C35" s="3" t="s">
        <v>9</v>
      </c>
      <c r="D35" s="3" t="s">
        <v>21</v>
      </c>
      <c r="E35" s="3">
        <v>2</v>
      </c>
      <c r="F35" s="3">
        <v>329</v>
      </c>
      <c r="G35" s="10">
        <f t="shared" si="1"/>
        <v>658</v>
      </c>
    </row>
    <row r="36" spans="1:7" s="2" customFormat="1" ht="34.200000000000003" customHeight="1" outlineLevel="2" x14ac:dyDescent="0.3">
      <c r="A36" s="3" t="s">
        <v>17</v>
      </c>
      <c r="B36" s="3" t="s">
        <v>11</v>
      </c>
      <c r="C36" s="3" t="s">
        <v>9</v>
      </c>
      <c r="D36" s="3" t="s">
        <v>21</v>
      </c>
      <c r="E36" s="3">
        <v>7</v>
      </c>
      <c r="F36" s="3">
        <v>329</v>
      </c>
      <c r="G36" s="10">
        <f t="shared" si="1"/>
        <v>2303</v>
      </c>
    </row>
    <row r="37" spans="1:7" s="2" customFormat="1" ht="34.200000000000003" customHeight="1" outlineLevel="2" x14ac:dyDescent="0.3">
      <c r="A37" s="3" t="s">
        <v>17</v>
      </c>
      <c r="B37" s="3" t="s">
        <v>12</v>
      </c>
      <c r="C37" s="3" t="s">
        <v>9</v>
      </c>
      <c r="D37" s="3" t="s">
        <v>21</v>
      </c>
      <c r="E37" s="3">
        <v>11</v>
      </c>
      <c r="F37" s="3">
        <v>329</v>
      </c>
      <c r="G37" s="10">
        <f t="shared" si="1"/>
        <v>3619</v>
      </c>
    </row>
    <row r="38" spans="1:7" s="2" customFormat="1" ht="34.200000000000003" customHeight="1" outlineLevel="2" x14ac:dyDescent="0.3">
      <c r="A38" s="3" t="s">
        <v>17</v>
      </c>
      <c r="B38" s="3" t="s">
        <v>13</v>
      </c>
      <c r="C38" s="3" t="s">
        <v>9</v>
      </c>
      <c r="D38" s="3" t="s">
        <v>21</v>
      </c>
      <c r="E38" s="3">
        <v>6</v>
      </c>
      <c r="F38" s="3">
        <v>329</v>
      </c>
      <c r="G38" s="10">
        <f t="shared" si="1"/>
        <v>1974</v>
      </c>
    </row>
    <row r="39" spans="1:7" s="2" customFormat="1" ht="34.200000000000003" customHeight="1" outlineLevel="2" x14ac:dyDescent="0.3">
      <c r="A39" s="3" t="s">
        <v>17</v>
      </c>
      <c r="B39" s="3" t="s">
        <v>14</v>
      </c>
      <c r="C39" s="3" t="s">
        <v>9</v>
      </c>
      <c r="D39" s="3" t="s">
        <v>21</v>
      </c>
      <c r="E39" s="3">
        <v>2</v>
      </c>
      <c r="F39" s="3">
        <v>329</v>
      </c>
      <c r="G39" s="10">
        <f t="shared" si="1"/>
        <v>658</v>
      </c>
    </row>
    <row r="40" spans="1:7" s="2" customFormat="1" ht="34.200000000000003" customHeight="1" outlineLevel="2" x14ac:dyDescent="0.3">
      <c r="A40" s="3" t="s">
        <v>18</v>
      </c>
      <c r="B40" s="3" t="s">
        <v>8</v>
      </c>
      <c r="C40" s="3" t="s">
        <v>19</v>
      </c>
      <c r="D40" s="3" t="s">
        <v>21</v>
      </c>
      <c r="E40" s="3">
        <v>6</v>
      </c>
      <c r="F40" s="3">
        <v>329</v>
      </c>
      <c r="G40" s="10">
        <f t="shared" si="1"/>
        <v>1974</v>
      </c>
    </row>
    <row r="41" spans="1:7" s="2" customFormat="1" ht="34.200000000000003" customHeight="1" outlineLevel="2" x14ac:dyDescent="0.3">
      <c r="A41" s="3" t="s">
        <v>18</v>
      </c>
      <c r="B41" s="3" t="s">
        <v>11</v>
      </c>
      <c r="C41" s="3" t="s">
        <v>19</v>
      </c>
      <c r="D41" s="3" t="s">
        <v>21</v>
      </c>
      <c r="E41" s="3">
        <v>8</v>
      </c>
      <c r="F41" s="3">
        <v>329</v>
      </c>
      <c r="G41" s="10">
        <f t="shared" si="1"/>
        <v>2632</v>
      </c>
    </row>
    <row r="42" spans="1:7" s="2" customFormat="1" ht="34.200000000000003" customHeight="1" outlineLevel="2" x14ac:dyDescent="0.3">
      <c r="A42" s="3" t="s">
        <v>18</v>
      </c>
      <c r="B42" s="3" t="s">
        <v>12</v>
      </c>
      <c r="C42" s="3" t="s">
        <v>19</v>
      </c>
      <c r="D42" s="3" t="s">
        <v>21</v>
      </c>
      <c r="E42" s="3">
        <v>12</v>
      </c>
      <c r="F42" s="3">
        <v>329</v>
      </c>
      <c r="G42" s="10">
        <f t="shared" si="1"/>
        <v>3948</v>
      </c>
    </row>
    <row r="43" spans="1:7" s="2" customFormat="1" ht="34.200000000000003" customHeight="1" outlineLevel="2" x14ac:dyDescent="0.3">
      <c r="A43" s="3" t="s">
        <v>18</v>
      </c>
      <c r="B43" s="3" t="s">
        <v>13</v>
      </c>
      <c r="C43" s="3" t="s">
        <v>19</v>
      </c>
      <c r="D43" s="3" t="s">
        <v>21</v>
      </c>
      <c r="E43" s="3">
        <v>17</v>
      </c>
      <c r="F43" s="3">
        <v>329</v>
      </c>
      <c r="G43" s="10">
        <f t="shared" si="1"/>
        <v>5593</v>
      </c>
    </row>
    <row r="44" spans="1:7" s="2" customFormat="1" ht="34.200000000000003" customHeight="1" outlineLevel="2" x14ac:dyDescent="0.3">
      <c r="A44" s="3" t="s">
        <v>18</v>
      </c>
      <c r="B44" s="3" t="s">
        <v>14</v>
      </c>
      <c r="C44" s="3" t="s">
        <v>19</v>
      </c>
      <c r="D44" s="3" t="s">
        <v>21</v>
      </c>
      <c r="E44" s="3">
        <v>4</v>
      </c>
      <c r="F44" s="3">
        <v>329</v>
      </c>
      <c r="G44" s="10">
        <f t="shared" si="1"/>
        <v>1316</v>
      </c>
    </row>
    <row r="45" spans="1:7" s="2" customFormat="1" ht="34.200000000000003" customHeight="1" outlineLevel="2" x14ac:dyDescent="0.3">
      <c r="A45" s="3" t="s">
        <v>20</v>
      </c>
      <c r="B45" s="3" t="s">
        <v>8</v>
      </c>
      <c r="C45" s="3" t="s">
        <v>16</v>
      </c>
      <c r="D45" s="3" t="s">
        <v>21</v>
      </c>
      <c r="E45" s="3">
        <v>12</v>
      </c>
      <c r="F45" s="3">
        <v>329</v>
      </c>
      <c r="G45" s="10">
        <f t="shared" si="1"/>
        <v>3948</v>
      </c>
    </row>
    <row r="46" spans="1:7" s="2" customFormat="1" ht="34.200000000000003" customHeight="1" outlineLevel="2" x14ac:dyDescent="0.3">
      <c r="A46" s="3" t="s">
        <v>20</v>
      </c>
      <c r="B46" s="3" t="s">
        <v>13</v>
      </c>
      <c r="C46" s="3" t="s">
        <v>16</v>
      </c>
      <c r="D46" s="3" t="s">
        <v>21</v>
      </c>
      <c r="E46" s="3">
        <v>1</v>
      </c>
      <c r="F46" s="3">
        <v>329</v>
      </c>
      <c r="G46" s="10">
        <f t="shared" si="1"/>
        <v>329</v>
      </c>
    </row>
    <row r="47" spans="1:7" s="2" customFormat="1" ht="34.200000000000003" customHeight="1" outlineLevel="1" x14ac:dyDescent="0.3">
      <c r="A47" s="3"/>
      <c r="B47" s="3"/>
      <c r="C47" s="3"/>
      <c r="D47" s="1" t="s">
        <v>43</v>
      </c>
      <c r="E47" s="3">
        <f>SUBTOTAL(4,E28:E46)</f>
        <v>21</v>
      </c>
      <c r="F47" s="3"/>
      <c r="G47" s="10">
        <f>SUBTOTAL(4,G28:G46)</f>
        <v>6909</v>
      </c>
    </row>
    <row r="48" spans="1:7" s="2" customFormat="1" ht="34.200000000000003" customHeight="1" outlineLevel="2" x14ac:dyDescent="0.3">
      <c r="A48" s="3" t="s">
        <v>7</v>
      </c>
      <c r="B48" s="3" t="s">
        <v>8</v>
      </c>
      <c r="C48" s="3" t="s">
        <v>9</v>
      </c>
      <c r="D48" s="3" t="s">
        <v>22</v>
      </c>
      <c r="E48" s="3">
        <v>8</v>
      </c>
      <c r="F48" s="3">
        <v>229</v>
      </c>
      <c r="G48" s="10">
        <f t="shared" ref="G48:G71" si="2">E48*F48</f>
        <v>1832</v>
      </c>
    </row>
    <row r="49" spans="1:7" s="2" customFormat="1" ht="34.200000000000003" customHeight="1" outlineLevel="2" x14ac:dyDescent="0.3">
      <c r="A49" s="3" t="s">
        <v>7</v>
      </c>
      <c r="B49" s="3" t="s">
        <v>11</v>
      </c>
      <c r="C49" s="3" t="s">
        <v>9</v>
      </c>
      <c r="D49" s="3" t="s">
        <v>22</v>
      </c>
      <c r="E49" s="3">
        <v>7</v>
      </c>
      <c r="F49" s="3">
        <v>229</v>
      </c>
      <c r="G49" s="10">
        <f t="shared" si="2"/>
        <v>1603</v>
      </c>
    </row>
    <row r="50" spans="1:7" s="2" customFormat="1" ht="34.200000000000003" customHeight="1" outlineLevel="2" x14ac:dyDescent="0.3">
      <c r="A50" s="3" t="s">
        <v>7</v>
      </c>
      <c r="B50" s="3" t="s">
        <v>12</v>
      </c>
      <c r="C50" s="3" t="s">
        <v>9</v>
      </c>
      <c r="D50" s="3" t="s">
        <v>22</v>
      </c>
      <c r="E50" s="3">
        <v>12</v>
      </c>
      <c r="F50" s="3">
        <v>229</v>
      </c>
      <c r="G50" s="10">
        <f t="shared" si="2"/>
        <v>2748</v>
      </c>
    </row>
    <row r="51" spans="1:7" s="2" customFormat="1" ht="34.200000000000003" customHeight="1" outlineLevel="2" x14ac:dyDescent="0.3">
      <c r="A51" s="3" t="s">
        <v>7</v>
      </c>
      <c r="B51" s="3" t="s">
        <v>13</v>
      </c>
      <c r="C51" s="3" t="s">
        <v>9</v>
      </c>
      <c r="D51" s="3" t="s">
        <v>22</v>
      </c>
      <c r="E51" s="3">
        <v>8</v>
      </c>
      <c r="F51" s="3">
        <v>229</v>
      </c>
      <c r="G51" s="10">
        <f t="shared" si="2"/>
        <v>1832</v>
      </c>
    </row>
    <row r="52" spans="1:7" s="2" customFormat="1" ht="34.200000000000003" customHeight="1" outlineLevel="2" x14ac:dyDescent="0.3">
      <c r="A52" s="3" t="s">
        <v>7</v>
      </c>
      <c r="B52" s="3" t="s">
        <v>14</v>
      </c>
      <c r="C52" s="3" t="s">
        <v>9</v>
      </c>
      <c r="D52" s="3" t="s">
        <v>22</v>
      </c>
      <c r="E52" s="3">
        <v>9</v>
      </c>
      <c r="F52" s="3">
        <v>229</v>
      </c>
      <c r="G52" s="10">
        <f t="shared" si="2"/>
        <v>2061</v>
      </c>
    </row>
    <row r="53" spans="1:7" s="2" customFormat="1" ht="34.200000000000003" customHeight="1" outlineLevel="2" x14ac:dyDescent="0.3">
      <c r="A53" s="3" t="s">
        <v>15</v>
      </c>
      <c r="B53" s="3" t="s">
        <v>8</v>
      </c>
      <c r="C53" s="3" t="s">
        <v>16</v>
      </c>
      <c r="D53" s="3" t="s">
        <v>22</v>
      </c>
      <c r="E53" s="3">
        <v>3</v>
      </c>
      <c r="F53" s="3">
        <v>229</v>
      </c>
      <c r="G53" s="10">
        <f t="shared" si="2"/>
        <v>687</v>
      </c>
    </row>
    <row r="54" spans="1:7" s="2" customFormat="1" ht="34.200000000000003" customHeight="1" outlineLevel="2" x14ac:dyDescent="0.3">
      <c r="A54" s="3" t="s">
        <v>15</v>
      </c>
      <c r="B54" s="3" t="s">
        <v>11</v>
      </c>
      <c r="C54" s="3" t="s">
        <v>16</v>
      </c>
      <c r="D54" s="3" t="s">
        <v>22</v>
      </c>
      <c r="E54" s="3">
        <v>2</v>
      </c>
      <c r="F54" s="3">
        <v>229</v>
      </c>
      <c r="G54" s="10">
        <f t="shared" si="2"/>
        <v>458</v>
      </c>
    </row>
    <row r="55" spans="1:7" s="2" customFormat="1" ht="34.200000000000003" customHeight="1" outlineLevel="2" x14ac:dyDescent="0.3">
      <c r="A55" s="3" t="s">
        <v>15</v>
      </c>
      <c r="B55" s="3" t="s">
        <v>12</v>
      </c>
      <c r="C55" s="3" t="s">
        <v>16</v>
      </c>
      <c r="D55" s="3" t="s">
        <v>22</v>
      </c>
      <c r="E55" s="3">
        <v>3</v>
      </c>
      <c r="F55" s="3">
        <v>229</v>
      </c>
      <c r="G55" s="10">
        <f t="shared" si="2"/>
        <v>687</v>
      </c>
    </row>
    <row r="56" spans="1:7" s="2" customFormat="1" ht="34.200000000000003" customHeight="1" outlineLevel="2" x14ac:dyDescent="0.3">
      <c r="A56" s="3" t="s">
        <v>15</v>
      </c>
      <c r="B56" s="3" t="s">
        <v>13</v>
      </c>
      <c r="C56" s="3" t="s">
        <v>16</v>
      </c>
      <c r="D56" s="3" t="s">
        <v>22</v>
      </c>
      <c r="E56" s="3">
        <v>6</v>
      </c>
      <c r="F56" s="3">
        <v>229</v>
      </c>
      <c r="G56" s="10">
        <f t="shared" si="2"/>
        <v>1374</v>
      </c>
    </row>
    <row r="57" spans="1:7" s="2" customFormat="1" ht="34.200000000000003" customHeight="1" outlineLevel="2" x14ac:dyDescent="0.3">
      <c r="A57" s="3" t="s">
        <v>15</v>
      </c>
      <c r="B57" s="3" t="s">
        <v>14</v>
      </c>
      <c r="C57" s="3" t="s">
        <v>16</v>
      </c>
      <c r="D57" s="3" t="s">
        <v>22</v>
      </c>
      <c r="E57" s="3">
        <v>2</v>
      </c>
      <c r="F57" s="3">
        <v>229</v>
      </c>
      <c r="G57" s="10">
        <f t="shared" si="2"/>
        <v>458</v>
      </c>
    </row>
    <row r="58" spans="1:7" s="2" customFormat="1" ht="34.200000000000003" customHeight="1" outlineLevel="2" x14ac:dyDescent="0.3">
      <c r="A58" s="3" t="s">
        <v>17</v>
      </c>
      <c r="B58" s="3" t="s">
        <v>8</v>
      </c>
      <c r="C58" s="3" t="s">
        <v>9</v>
      </c>
      <c r="D58" s="3" t="s">
        <v>22</v>
      </c>
      <c r="E58" s="3">
        <v>4</v>
      </c>
      <c r="F58" s="3">
        <v>229</v>
      </c>
      <c r="G58" s="10">
        <f t="shared" si="2"/>
        <v>916</v>
      </c>
    </row>
    <row r="59" spans="1:7" s="2" customFormat="1" ht="34.200000000000003" customHeight="1" outlineLevel="2" x14ac:dyDescent="0.3">
      <c r="A59" s="3" t="s">
        <v>17</v>
      </c>
      <c r="B59" s="3" t="s">
        <v>11</v>
      </c>
      <c r="C59" s="3" t="s">
        <v>9</v>
      </c>
      <c r="D59" s="3" t="s">
        <v>22</v>
      </c>
      <c r="E59" s="3">
        <v>3</v>
      </c>
      <c r="F59" s="3">
        <v>229</v>
      </c>
      <c r="G59" s="10">
        <f t="shared" si="2"/>
        <v>687</v>
      </c>
    </row>
    <row r="60" spans="1:7" s="2" customFormat="1" ht="34.200000000000003" customHeight="1" outlineLevel="2" x14ac:dyDescent="0.3">
      <c r="A60" s="3" t="s">
        <v>17</v>
      </c>
      <c r="B60" s="3" t="s">
        <v>12</v>
      </c>
      <c r="C60" s="3" t="s">
        <v>9</v>
      </c>
      <c r="D60" s="3" t="s">
        <v>22</v>
      </c>
      <c r="E60" s="3">
        <v>6</v>
      </c>
      <c r="F60" s="3">
        <v>229</v>
      </c>
      <c r="G60" s="10">
        <f t="shared" si="2"/>
        <v>1374</v>
      </c>
    </row>
    <row r="61" spans="1:7" s="2" customFormat="1" ht="34.200000000000003" customHeight="1" outlineLevel="2" x14ac:dyDescent="0.3">
      <c r="A61" s="3" t="s">
        <v>17</v>
      </c>
      <c r="B61" s="3" t="s">
        <v>13</v>
      </c>
      <c r="C61" s="3" t="s">
        <v>9</v>
      </c>
      <c r="D61" s="3" t="s">
        <v>22</v>
      </c>
      <c r="E61" s="3">
        <v>6</v>
      </c>
      <c r="F61" s="3">
        <v>229</v>
      </c>
      <c r="G61" s="10">
        <f t="shared" si="2"/>
        <v>1374</v>
      </c>
    </row>
    <row r="62" spans="1:7" s="2" customFormat="1" ht="34.200000000000003" customHeight="1" outlineLevel="2" x14ac:dyDescent="0.3">
      <c r="A62" s="3" t="s">
        <v>17</v>
      </c>
      <c r="B62" s="3" t="s">
        <v>14</v>
      </c>
      <c r="C62" s="3" t="s">
        <v>9</v>
      </c>
      <c r="D62" s="3" t="s">
        <v>22</v>
      </c>
      <c r="E62" s="3">
        <v>2</v>
      </c>
      <c r="F62" s="3">
        <v>229</v>
      </c>
      <c r="G62" s="10">
        <f t="shared" si="2"/>
        <v>458</v>
      </c>
    </row>
    <row r="63" spans="1:7" s="2" customFormat="1" ht="34.200000000000003" customHeight="1" outlineLevel="2" x14ac:dyDescent="0.3">
      <c r="A63" s="3" t="s">
        <v>18</v>
      </c>
      <c r="B63" s="3" t="s">
        <v>8</v>
      </c>
      <c r="C63" s="3" t="s">
        <v>19</v>
      </c>
      <c r="D63" s="3" t="s">
        <v>22</v>
      </c>
      <c r="E63" s="3">
        <v>3</v>
      </c>
      <c r="F63" s="3">
        <v>229</v>
      </c>
      <c r="G63" s="10">
        <f t="shared" si="2"/>
        <v>687</v>
      </c>
    </row>
    <row r="64" spans="1:7" s="2" customFormat="1" ht="34.799999999999997" customHeight="1" outlineLevel="2" x14ac:dyDescent="0.3">
      <c r="A64" s="3" t="s">
        <v>18</v>
      </c>
      <c r="B64" s="3" t="s">
        <v>11</v>
      </c>
      <c r="C64" s="3" t="s">
        <v>19</v>
      </c>
      <c r="D64" s="3" t="s">
        <v>22</v>
      </c>
      <c r="E64" s="3">
        <v>2</v>
      </c>
      <c r="F64" s="3">
        <v>229</v>
      </c>
      <c r="G64" s="10">
        <f t="shared" si="2"/>
        <v>458</v>
      </c>
    </row>
    <row r="65" spans="1:7" s="2" customFormat="1" ht="34.200000000000003" customHeight="1" outlineLevel="2" x14ac:dyDescent="0.3">
      <c r="A65" s="3" t="s">
        <v>18</v>
      </c>
      <c r="B65" s="3" t="s">
        <v>12</v>
      </c>
      <c r="C65" s="3" t="s">
        <v>19</v>
      </c>
      <c r="D65" s="3" t="s">
        <v>22</v>
      </c>
      <c r="E65" s="3">
        <v>9</v>
      </c>
      <c r="F65" s="3">
        <v>229</v>
      </c>
      <c r="G65" s="10">
        <f t="shared" si="2"/>
        <v>2061</v>
      </c>
    </row>
    <row r="66" spans="1:7" s="2" customFormat="1" ht="34.200000000000003" customHeight="1" outlineLevel="2" x14ac:dyDescent="0.3">
      <c r="A66" s="3" t="s">
        <v>18</v>
      </c>
      <c r="B66" s="3" t="s">
        <v>13</v>
      </c>
      <c r="C66" s="3" t="s">
        <v>19</v>
      </c>
      <c r="D66" s="3" t="s">
        <v>22</v>
      </c>
      <c r="E66" s="3">
        <v>17</v>
      </c>
      <c r="F66" s="3">
        <v>229</v>
      </c>
      <c r="G66" s="10">
        <f t="shared" si="2"/>
        <v>3893</v>
      </c>
    </row>
    <row r="67" spans="1:7" s="2" customFormat="1" ht="34.200000000000003" customHeight="1" outlineLevel="2" x14ac:dyDescent="0.3">
      <c r="A67" s="3" t="s">
        <v>18</v>
      </c>
      <c r="B67" s="3" t="s">
        <v>14</v>
      </c>
      <c r="C67" s="3" t="s">
        <v>19</v>
      </c>
      <c r="D67" s="3" t="s">
        <v>22</v>
      </c>
      <c r="E67" s="3">
        <v>11</v>
      </c>
      <c r="F67" s="3">
        <v>229</v>
      </c>
      <c r="G67" s="10">
        <f t="shared" si="2"/>
        <v>2519</v>
      </c>
    </row>
    <row r="68" spans="1:7" s="2" customFormat="1" ht="34.200000000000003" customHeight="1" outlineLevel="2" x14ac:dyDescent="0.3">
      <c r="A68" s="3" t="s">
        <v>20</v>
      </c>
      <c r="B68" s="3" t="s">
        <v>11</v>
      </c>
      <c r="C68" s="3" t="s">
        <v>16</v>
      </c>
      <c r="D68" s="3" t="s">
        <v>22</v>
      </c>
      <c r="E68" s="3">
        <v>2</v>
      </c>
      <c r="F68" s="3">
        <v>229</v>
      </c>
      <c r="G68" s="10">
        <f t="shared" si="2"/>
        <v>458</v>
      </c>
    </row>
    <row r="69" spans="1:7" s="2" customFormat="1" ht="34.200000000000003" customHeight="1" outlineLevel="2" x14ac:dyDescent="0.3">
      <c r="A69" s="3" t="s">
        <v>20</v>
      </c>
      <c r="B69" s="3" t="s">
        <v>12</v>
      </c>
      <c r="C69" s="3" t="s">
        <v>16</v>
      </c>
      <c r="D69" s="3" t="s">
        <v>22</v>
      </c>
      <c r="E69" s="3">
        <v>5</v>
      </c>
      <c r="F69" s="3">
        <v>229</v>
      </c>
      <c r="G69" s="10">
        <f t="shared" si="2"/>
        <v>1145</v>
      </c>
    </row>
    <row r="70" spans="1:7" ht="28.8" outlineLevel="2" x14ac:dyDescent="0.3">
      <c r="A70" s="3" t="s">
        <v>20</v>
      </c>
      <c r="B70" s="3" t="s">
        <v>13</v>
      </c>
      <c r="C70" s="3" t="s">
        <v>16</v>
      </c>
      <c r="D70" s="3" t="s">
        <v>22</v>
      </c>
      <c r="E70" s="3">
        <v>12</v>
      </c>
      <c r="F70" s="3">
        <v>229</v>
      </c>
      <c r="G70" s="10">
        <f t="shared" si="2"/>
        <v>2748</v>
      </c>
    </row>
    <row r="71" spans="1:7" ht="28.8" outlineLevel="2" x14ac:dyDescent="0.3">
      <c r="A71" s="3" t="s">
        <v>20</v>
      </c>
      <c r="B71" s="3" t="s">
        <v>14</v>
      </c>
      <c r="C71" s="3" t="s">
        <v>16</v>
      </c>
      <c r="D71" s="3" t="s">
        <v>22</v>
      </c>
      <c r="E71" s="3">
        <v>2</v>
      </c>
      <c r="F71" s="3">
        <v>229</v>
      </c>
      <c r="G71" s="10">
        <f t="shared" si="2"/>
        <v>458</v>
      </c>
    </row>
    <row r="72" spans="1:7" ht="28.8" outlineLevel="1" x14ac:dyDescent="0.3">
      <c r="A72" s="3"/>
      <c r="B72" s="3"/>
      <c r="C72" s="3"/>
      <c r="D72" s="1" t="s">
        <v>44</v>
      </c>
      <c r="E72" s="3">
        <f>SUBTOTAL(4,E48:E71)</f>
        <v>17</v>
      </c>
      <c r="F72" s="3"/>
      <c r="G72" s="10">
        <f>SUBTOTAL(4,G48:G71)</f>
        <v>3893</v>
      </c>
    </row>
    <row r="73" spans="1:7" ht="28.8" x14ac:dyDescent="0.3">
      <c r="A73" s="3"/>
      <c r="B73" s="3"/>
      <c r="C73" s="3"/>
      <c r="D73" s="1" t="s">
        <v>45</v>
      </c>
      <c r="E73" s="3">
        <f>SUBTOTAL(4,E6:E71)</f>
        <v>24</v>
      </c>
      <c r="F73" s="3"/>
      <c r="G73" s="10">
        <f>SUBTOTAL(4,G6:G71)</f>
        <v>6909</v>
      </c>
    </row>
    <row r="74" spans="1:7" ht="28.8" x14ac:dyDescent="0.3">
      <c r="A74" s="3"/>
      <c r="B74" s="3"/>
      <c r="C74" s="3"/>
      <c r="D74" s="3"/>
      <c r="E74" s="3"/>
      <c r="F74" s="3"/>
      <c r="G74" s="1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01BE-9A03-4958-95BD-3003C6C29FF5}">
  <dimension ref="A1:G70"/>
  <sheetViews>
    <sheetView workbookViewId="0"/>
  </sheetViews>
  <sheetFormatPr defaultRowHeight="14.4" x14ac:dyDescent="0.3"/>
  <cols>
    <col min="1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33" customHeight="1" x14ac:dyDescent="0.3">
      <c r="A1" s="8" t="s">
        <v>32</v>
      </c>
    </row>
    <row r="2" spans="1:7" ht="33" customHeight="1" x14ac:dyDescent="0.3">
      <c r="A2" s="8" t="s">
        <v>47</v>
      </c>
    </row>
    <row r="3" spans="1:7" ht="33" customHeight="1" x14ac:dyDescent="0.3">
      <c r="A3" s="8" t="s">
        <v>46</v>
      </c>
    </row>
    <row r="4" spans="1:7" ht="33" customHeight="1" x14ac:dyDescent="0.3"/>
    <row r="5" spans="1:7" s="2" customFormat="1" ht="34.200000000000003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69" si="0">E6*F6</f>
        <v>558</v>
      </c>
    </row>
    <row r="7" spans="1:7" s="2" customFormat="1" ht="34.200000000000003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3">
        <v>6</v>
      </c>
      <c r="F7" s="3">
        <v>279</v>
      </c>
      <c r="G7" s="10">
        <f t="shared" si="0"/>
        <v>1674</v>
      </c>
    </row>
    <row r="8" spans="1:7" s="2" customFormat="1" ht="34.200000000000003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3">
        <v>17</v>
      </c>
      <c r="F8" s="3">
        <v>279</v>
      </c>
      <c r="G8" s="10">
        <f t="shared" si="0"/>
        <v>4743</v>
      </c>
    </row>
    <row r="9" spans="1:7" s="2" customFormat="1" ht="34.200000000000003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3">
        <v>24</v>
      </c>
      <c r="F9" s="3">
        <v>279</v>
      </c>
      <c r="G9" s="10">
        <f t="shared" si="0"/>
        <v>6696</v>
      </c>
    </row>
    <row r="10" spans="1:7" s="2" customFormat="1" ht="34.200000000000003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3">
        <v>9</v>
      </c>
      <c r="F10" s="3">
        <v>279</v>
      </c>
      <c r="G10" s="10">
        <f t="shared" si="0"/>
        <v>2511</v>
      </c>
    </row>
    <row r="11" spans="1:7" s="2" customFormat="1" ht="34.200000000000003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3">
        <v>2</v>
      </c>
      <c r="F11" s="3">
        <v>279</v>
      </c>
      <c r="G11" s="10">
        <f t="shared" si="0"/>
        <v>558</v>
      </c>
    </row>
    <row r="12" spans="1:7" s="2" customFormat="1" ht="34.200000000000003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3">
        <v>1</v>
      </c>
      <c r="F12" s="3">
        <v>279</v>
      </c>
      <c r="G12" s="10">
        <f t="shared" si="0"/>
        <v>279</v>
      </c>
    </row>
    <row r="13" spans="1:7" s="2" customFormat="1" ht="34.200000000000003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3">
        <v>7</v>
      </c>
      <c r="F13" s="3">
        <v>279</v>
      </c>
      <c r="G13" s="10">
        <f t="shared" si="0"/>
        <v>1953</v>
      </c>
    </row>
    <row r="14" spans="1:7" s="2" customFormat="1" ht="34.200000000000003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3">
        <v>5</v>
      </c>
      <c r="F14" s="3">
        <v>279</v>
      </c>
      <c r="G14" s="10">
        <f t="shared" si="0"/>
        <v>1395</v>
      </c>
    </row>
    <row r="15" spans="1:7" s="2" customFormat="1" ht="34.200000000000003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3">
        <v>13</v>
      </c>
      <c r="F15" s="3">
        <v>279</v>
      </c>
      <c r="G15" s="10">
        <f t="shared" si="0"/>
        <v>3627</v>
      </c>
    </row>
    <row r="16" spans="1:7" s="2" customFormat="1" ht="34.200000000000003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3">
        <v>9</v>
      </c>
      <c r="F16" s="3">
        <v>279</v>
      </c>
      <c r="G16" s="10">
        <f t="shared" si="0"/>
        <v>2511</v>
      </c>
    </row>
    <row r="17" spans="1:7" s="2" customFormat="1" ht="34.200000000000003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3">
        <v>3</v>
      </c>
      <c r="F17" s="3">
        <v>279</v>
      </c>
      <c r="G17" s="10">
        <f t="shared" si="0"/>
        <v>837</v>
      </c>
    </row>
    <row r="18" spans="1:7" s="2" customFormat="1" ht="34.200000000000003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3">
        <v>2</v>
      </c>
      <c r="F18" s="3">
        <v>279</v>
      </c>
      <c r="G18" s="10">
        <f t="shared" si="0"/>
        <v>558</v>
      </c>
    </row>
    <row r="19" spans="1:7" s="2" customFormat="1" ht="34.200000000000003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3">
        <v>11</v>
      </c>
      <c r="F19" s="3">
        <v>279</v>
      </c>
      <c r="G19" s="10">
        <f t="shared" si="0"/>
        <v>3069</v>
      </c>
    </row>
    <row r="20" spans="1:7" s="2" customFormat="1" ht="34.200000000000003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3">
        <v>22</v>
      </c>
      <c r="F20" s="3">
        <v>279</v>
      </c>
      <c r="G20" s="10">
        <f t="shared" si="0"/>
        <v>6138</v>
      </c>
    </row>
    <row r="21" spans="1:7" s="2" customFormat="1" ht="34.200000000000003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3">
        <v>23</v>
      </c>
      <c r="F21" s="3">
        <v>279</v>
      </c>
      <c r="G21" s="10">
        <f t="shared" si="0"/>
        <v>6417</v>
      </c>
    </row>
    <row r="22" spans="1:7" s="2" customFormat="1" ht="34.200000000000003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3">
        <v>2</v>
      </c>
      <c r="F22" s="3">
        <v>279</v>
      </c>
      <c r="G22" s="10">
        <f t="shared" si="0"/>
        <v>558</v>
      </c>
    </row>
    <row r="23" spans="1:7" s="2" customFormat="1" ht="34.200000000000003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3">
        <v>5</v>
      </c>
      <c r="F23" s="3">
        <v>279</v>
      </c>
      <c r="G23" s="10">
        <f t="shared" si="0"/>
        <v>1395</v>
      </c>
    </row>
    <row r="24" spans="1:7" s="2" customFormat="1" ht="34.200000000000003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3">
        <v>4</v>
      </c>
      <c r="F24" s="3">
        <v>279</v>
      </c>
      <c r="G24" s="10">
        <f t="shared" si="0"/>
        <v>1116</v>
      </c>
    </row>
    <row r="25" spans="1:7" s="2" customFormat="1" ht="34.200000000000003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3">
        <v>8</v>
      </c>
      <c r="F25" s="3">
        <v>279</v>
      </c>
      <c r="G25" s="10">
        <f t="shared" si="0"/>
        <v>2232</v>
      </c>
    </row>
    <row r="26" spans="1:7" s="2" customFormat="1" ht="34.200000000000003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3">
        <v>6</v>
      </c>
      <c r="F26" s="3">
        <v>279</v>
      </c>
      <c r="G26" s="10">
        <f t="shared" si="0"/>
        <v>1674</v>
      </c>
    </row>
    <row r="27" spans="1:7" s="2" customFormat="1" ht="34.200000000000003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3">
        <v>13</v>
      </c>
      <c r="F27" s="3">
        <v>329</v>
      </c>
      <c r="G27" s="10">
        <f t="shared" si="0"/>
        <v>4277</v>
      </c>
    </row>
    <row r="28" spans="1:7" s="2" customFormat="1" ht="34.200000000000003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3">
        <v>16</v>
      </c>
      <c r="F28" s="3">
        <v>329</v>
      </c>
      <c r="G28" s="10">
        <f t="shared" si="0"/>
        <v>5264</v>
      </c>
    </row>
    <row r="29" spans="1:7" s="2" customFormat="1" ht="34.200000000000003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3">
        <v>21</v>
      </c>
      <c r="F29" s="3">
        <v>329</v>
      </c>
      <c r="G29" s="10">
        <f t="shared" si="0"/>
        <v>6909</v>
      </c>
    </row>
    <row r="30" spans="1:7" s="2" customFormat="1" ht="34.200000000000003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3">
        <v>4</v>
      </c>
      <c r="F30" s="3">
        <v>329</v>
      </c>
      <c r="G30" s="10">
        <f t="shared" si="0"/>
        <v>1316</v>
      </c>
    </row>
    <row r="31" spans="1:7" s="2" customFormat="1" ht="34.200000000000003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3">
        <v>2</v>
      </c>
      <c r="F31" s="3">
        <v>329</v>
      </c>
      <c r="G31" s="10">
        <f t="shared" si="0"/>
        <v>658</v>
      </c>
    </row>
    <row r="32" spans="1:7" s="2" customFormat="1" ht="34.200000000000003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3">
        <v>1</v>
      </c>
      <c r="F32" s="3">
        <v>329</v>
      </c>
      <c r="G32" s="10">
        <f t="shared" si="0"/>
        <v>329</v>
      </c>
    </row>
    <row r="33" spans="1:7" s="2" customFormat="1" ht="34.200000000000003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0"/>
        <v>329</v>
      </c>
    </row>
    <row r="34" spans="1:7" s="2" customFormat="1" ht="34.200000000000003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3">
        <v>2</v>
      </c>
      <c r="F34" s="3">
        <v>329</v>
      </c>
      <c r="G34" s="10">
        <f t="shared" si="0"/>
        <v>658</v>
      </c>
    </row>
    <row r="35" spans="1:7" s="2" customFormat="1" ht="34.200000000000003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3">
        <v>7</v>
      </c>
      <c r="F35" s="3">
        <v>329</v>
      </c>
      <c r="G35" s="10">
        <f t="shared" si="0"/>
        <v>2303</v>
      </c>
    </row>
    <row r="36" spans="1:7" s="2" customFormat="1" ht="34.200000000000003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3">
        <v>11</v>
      </c>
      <c r="F36" s="3">
        <v>329</v>
      </c>
      <c r="G36" s="10">
        <f t="shared" si="0"/>
        <v>3619</v>
      </c>
    </row>
    <row r="37" spans="1:7" s="2" customFormat="1" ht="34.200000000000003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3">
        <v>6</v>
      </c>
      <c r="F37" s="3">
        <v>329</v>
      </c>
      <c r="G37" s="10">
        <f t="shared" si="0"/>
        <v>1974</v>
      </c>
    </row>
    <row r="38" spans="1:7" s="2" customFormat="1" ht="34.200000000000003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3">
        <v>2</v>
      </c>
      <c r="F38" s="3">
        <v>329</v>
      </c>
      <c r="G38" s="10">
        <f t="shared" si="0"/>
        <v>658</v>
      </c>
    </row>
    <row r="39" spans="1:7" s="2" customFormat="1" ht="34.200000000000003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3">
        <v>6</v>
      </c>
      <c r="F39" s="3">
        <v>329</v>
      </c>
      <c r="G39" s="10">
        <f t="shared" si="0"/>
        <v>1974</v>
      </c>
    </row>
    <row r="40" spans="1:7" s="2" customFormat="1" ht="34.200000000000003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3">
        <v>8</v>
      </c>
      <c r="F40" s="3">
        <v>329</v>
      </c>
      <c r="G40" s="10">
        <f t="shared" si="0"/>
        <v>2632</v>
      </c>
    </row>
    <row r="41" spans="1:7" s="2" customFormat="1" ht="34.200000000000003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3">
        <v>12</v>
      </c>
      <c r="F41" s="3">
        <v>329</v>
      </c>
      <c r="G41" s="10">
        <f t="shared" si="0"/>
        <v>3948</v>
      </c>
    </row>
    <row r="42" spans="1:7" s="2" customFormat="1" ht="34.200000000000003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3">
        <v>17</v>
      </c>
      <c r="F42" s="3">
        <v>329</v>
      </c>
      <c r="G42" s="10">
        <f t="shared" si="0"/>
        <v>5593</v>
      </c>
    </row>
    <row r="43" spans="1:7" s="2" customFormat="1" ht="34.200000000000003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3">
        <v>4</v>
      </c>
      <c r="F43" s="3">
        <v>329</v>
      </c>
      <c r="G43" s="10">
        <f t="shared" si="0"/>
        <v>1316</v>
      </c>
    </row>
    <row r="44" spans="1:7" s="2" customFormat="1" ht="34.200000000000003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3">
        <v>12</v>
      </c>
      <c r="F44" s="3">
        <v>329</v>
      </c>
      <c r="G44" s="10">
        <f t="shared" si="0"/>
        <v>3948</v>
      </c>
    </row>
    <row r="45" spans="1:7" s="2" customFormat="1" ht="34.200000000000003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3">
        <v>1</v>
      </c>
      <c r="F45" s="3">
        <v>329</v>
      </c>
      <c r="G45" s="10">
        <f t="shared" si="0"/>
        <v>329</v>
      </c>
    </row>
    <row r="46" spans="1:7" s="2" customFormat="1" ht="34.200000000000003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3">
        <v>8</v>
      </c>
      <c r="F46" s="3">
        <v>229</v>
      </c>
      <c r="G46" s="10">
        <f t="shared" si="0"/>
        <v>1832</v>
      </c>
    </row>
    <row r="47" spans="1:7" s="2" customFormat="1" ht="34.200000000000003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3">
        <v>7</v>
      </c>
      <c r="F47" s="3">
        <v>229</v>
      </c>
      <c r="G47" s="10">
        <f t="shared" si="0"/>
        <v>1603</v>
      </c>
    </row>
    <row r="48" spans="1:7" s="2" customFormat="1" ht="34.200000000000003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3">
        <v>12</v>
      </c>
      <c r="F48" s="3">
        <v>229</v>
      </c>
      <c r="G48" s="10">
        <f t="shared" si="0"/>
        <v>2748</v>
      </c>
    </row>
    <row r="49" spans="1:7" s="2" customFormat="1" ht="34.200000000000003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3">
        <v>8</v>
      </c>
      <c r="F49" s="3">
        <v>229</v>
      </c>
      <c r="G49" s="10">
        <f t="shared" si="0"/>
        <v>1832</v>
      </c>
    </row>
    <row r="50" spans="1:7" s="2" customFormat="1" ht="34.200000000000003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3">
        <v>9</v>
      </c>
      <c r="F50" s="3">
        <v>229</v>
      </c>
      <c r="G50" s="10">
        <f t="shared" si="0"/>
        <v>2061</v>
      </c>
    </row>
    <row r="51" spans="1:7" s="2" customFormat="1" ht="34.200000000000003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3">
        <v>3</v>
      </c>
      <c r="F51" s="3">
        <v>229</v>
      </c>
      <c r="G51" s="10">
        <f t="shared" si="0"/>
        <v>687</v>
      </c>
    </row>
    <row r="52" spans="1:7" s="2" customFormat="1" ht="34.200000000000003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3">
        <v>2</v>
      </c>
      <c r="F52" s="3">
        <v>229</v>
      </c>
      <c r="G52" s="10">
        <f t="shared" si="0"/>
        <v>458</v>
      </c>
    </row>
    <row r="53" spans="1:7" s="2" customFormat="1" ht="34.200000000000003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3">
        <v>3</v>
      </c>
      <c r="F53" s="3">
        <v>229</v>
      </c>
      <c r="G53" s="10">
        <f t="shared" si="0"/>
        <v>687</v>
      </c>
    </row>
    <row r="54" spans="1:7" s="2" customFormat="1" ht="34.200000000000003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3">
        <v>6</v>
      </c>
      <c r="F54" s="3">
        <v>229</v>
      </c>
      <c r="G54" s="10">
        <f t="shared" si="0"/>
        <v>1374</v>
      </c>
    </row>
    <row r="55" spans="1:7" s="2" customFormat="1" ht="34.200000000000003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3">
        <v>2</v>
      </c>
      <c r="F55" s="3">
        <v>229</v>
      </c>
      <c r="G55" s="10">
        <f t="shared" si="0"/>
        <v>458</v>
      </c>
    </row>
    <row r="56" spans="1:7" s="2" customFormat="1" ht="34.200000000000003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3">
        <v>4</v>
      </c>
      <c r="F56" s="3">
        <v>229</v>
      </c>
      <c r="G56" s="10">
        <f t="shared" si="0"/>
        <v>916</v>
      </c>
    </row>
    <row r="57" spans="1:7" s="2" customFormat="1" ht="34.200000000000003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3">
        <v>3</v>
      </c>
      <c r="F57" s="3">
        <v>229</v>
      </c>
      <c r="G57" s="10">
        <f t="shared" si="0"/>
        <v>687</v>
      </c>
    </row>
    <row r="58" spans="1:7" s="2" customFormat="1" ht="34.200000000000003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3">
        <v>6</v>
      </c>
      <c r="F58" s="3">
        <v>229</v>
      </c>
      <c r="G58" s="10">
        <f t="shared" si="0"/>
        <v>1374</v>
      </c>
    </row>
    <row r="59" spans="1:7" s="2" customFormat="1" ht="34.200000000000003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3">
        <v>6</v>
      </c>
      <c r="F59" s="3">
        <v>229</v>
      </c>
      <c r="G59" s="10">
        <f t="shared" si="0"/>
        <v>1374</v>
      </c>
    </row>
    <row r="60" spans="1:7" s="2" customFormat="1" ht="34.200000000000003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3">
        <v>2</v>
      </c>
      <c r="F60" s="3">
        <v>229</v>
      </c>
      <c r="G60" s="10">
        <f t="shared" si="0"/>
        <v>458</v>
      </c>
    </row>
    <row r="61" spans="1:7" s="2" customFormat="1" ht="34.200000000000003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3">
        <v>3</v>
      </c>
      <c r="F61" s="3">
        <v>229</v>
      </c>
      <c r="G61" s="10">
        <f t="shared" si="0"/>
        <v>687</v>
      </c>
    </row>
    <row r="62" spans="1:7" s="2" customFormat="1" ht="34.799999999999997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3">
        <v>2</v>
      </c>
      <c r="F62" s="3">
        <v>229</v>
      </c>
      <c r="G62" s="10">
        <f t="shared" si="0"/>
        <v>458</v>
      </c>
    </row>
    <row r="63" spans="1:7" s="2" customFormat="1" ht="34.200000000000003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3">
        <v>9</v>
      </c>
      <c r="F63" s="3">
        <v>229</v>
      </c>
      <c r="G63" s="10">
        <f t="shared" si="0"/>
        <v>2061</v>
      </c>
    </row>
    <row r="64" spans="1:7" s="2" customFormat="1" ht="34.200000000000003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3">
        <v>17</v>
      </c>
      <c r="F64" s="3">
        <v>229</v>
      </c>
      <c r="G64" s="10">
        <f t="shared" si="0"/>
        <v>3893</v>
      </c>
    </row>
    <row r="65" spans="1:7" s="2" customFormat="1" ht="34.200000000000003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3">
        <v>11</v>
      </c>
      <c r="F65" s="3">
        <v>229</v>
      </c>
      <c r="G65" s="10">
        <f t="shared" si="0"/>
        <v>2519</v>
      </c>
    </row>
    <row r="66" spans="1:7" s="2" customFormat="1" ht="34.200000000000003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3">
        <v>2</v>
      </c>
      <c r="F66" s="3">
        <v>229</v>
      </c>
      <c r="G66" s="10">
        <f t="shared" si="0"/>
        <v>458</v>
      </c>
    </row>
    <row r="67" spans="1:7" s="2" customFormat="1" ht="34.200000000000003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3">
        <v>5</v>
      </c>
      <c r="F67" s="3">
        <v>229</v>
      </c>
      <c r="G67" s="10">
        <f t="shared" si="0"/>
        <v>1145</v>
      </c>
    </row>
    <row r="68" spans="1:7" ht="28.8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3">
        <v>12</v>
      </c>
      <c r="F68" s="3">
        <v>229</v>
      </c>
      <c r="G68" s="10">
        <f t="shared" si="0"/>
        <v>2748</v>
      </c>
    </row>
    <row r="69" spans="1:7" ht="28.8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3">
        <v>2</v>
      </c>
      <c r="F69" s="3">
        <v>229</v>
      </c>
      <c r="G69" s="10">
        <f t="shared" si="0"/>
        <v>458</v>
      </c>
    </row>
    <row r="70" spans="1:7" ht="28.8" x14ac:dyDescent="0.3">
      <c r="A70" s="3"/>
      <c r="B70" s="3"/>
      <c r="C70" s="3"/>
      <c r="D70" s="3"/>
      <c r="E70" s="3"/>
      <c r="F70" s="3"/>
      <c r="G70" s="1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EF9E-4231-4AD7-A589-857CC483076F}">
  <dimension ref="A1:G70"/>
  <sheetViews>
    <sheetView workbookViewId="0"/>
  </sheetViews>
  <sheetFormatPr defaultRowHeight="14.4" x14ac:dyDescent="0.3"/>
  <cols>
    <col min="1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35.4" customHeight="1" x14ac:dyDescent="0.3">
      <c r="A1" s="8" t="s">
        <v>32</v>
      </c>
    </row>
    <row r="2" spans="1:7" ht="35.4" customHeight="1" x14ac:dyDescent="0.3">
      <c r="A2" s="8" t="s">
        <v>47</v>
      </c>
    </row>
    <row r="3" spans="1:7" ht="35.4" customHeight="1" x14ac:dyDescent="0.3">
      <c r="A3" s="8" t="s">
        <v>46</v>
      </c>
    </row>
    <row r="4" spans="1:7" ht="35.4" customHeight="1" x14ac:dyDescent="0.3"/>
    <row r="5" spans="1:7" s="2" customFormat="1" ht="35.4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69" si="0">E6*F6</f>
        <v>558</v>
      </c>
    </row>
    <row r="7" spans="1:7" s="2" customFormat="1" ht="34.200000000000003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3">
        <v>6</v>
      </c>
      <c r="F7" s="3">
        <v>279</v>
      </c>
      <c r="G7" s="10">
        <f t="shared" si="0"/>
        <v>1674</v>
      </c>
    </row>
    <row r="8" spans="1:7" s="2" customFormat="1" ht="34.200000000000003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3">
        <v>17</v>
      </c>
      <c r="F8" s="3">
        <v>279</v>
      </c>
      <c r="G8" s="10">
        <f t="shared" si="0"/>
        <v>4743</v>
      </c>
    </row>
    <row r="9" spans="1:7" s="2" customFormat="1" ht="34.200000000000003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3">
        <v>24</v>
      </c>
      <c r="F9" s="3">
        <v>279</v>
      </c>
      <c r="G9" s="10">
        <f t="shared" si="0"/>
        <v>6696</v>
      </c>
    </row>
    <row r="10" spans="1:7" s="2" customFormat="1" ht="34.200000000000003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3">
        <v>9</v>
      </c>
      <c r="F10" s="3">
        <v>279</v>
      </c>
      <c r="G10" s="10">
        <f t="shared" si="0"/>
        <v>2511</v>
      </c>
    </row>
    <row r="11" spans="1:7" s="2" customFormat="1" ht="34.200000000000003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3">
        <v>2</v>
      </c>
      <c r="F11" s="3">
        <v>279</v>
      </c>
      <c r="G11" s="10">
        <f t="shared" si="0"/>
        <v>558</v>
      </c>
    </row>
    <row r="12" spans="1:7" s="2" customFormat="1" ht="34.200000000000003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3">
        <v>1</v>
      </c>
      <c r="F12" s="3">
        <v>279</v>
      </c>
      <c r="G12" s="10">
        <f t="shared" si="0"/>
        <v>279</v>
      </c>
    </row>
    <row r="13" spans="1:7" s="2" customFormat="1" ht="34.200000000000003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3">
        <v>7</v>
      </c>
      <c r="F13" s="3">
        <v>279</v>
      </c>
      <c r="G13" s="10">
        <f t="shared" si="0"/>
        <v>1953</v>
      </c>
    </row>
    <row r="14" spans="1:7" s="2" customFormat="1" ht="34.200000000000003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3">
        <v>5</v>
      </c>
      <c r="F14" s="3">
        <v>279</v>
      </c>
      <c r="G14" s="10">
        <f t="shared" si="0"/>
        <v>1395</v>
      </c>
    </row>
    <row r="15" spans="1:7" s="2" customFormat="1" ht="34.200000000000003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3">
        <v>13</v>
      </c>
      <c r="F15" s="3">
        <v>279</v>
      </c>
      <c r="G15" s="10">
        <f t="shared" si="0"/>
        <v>3627</v>
      </c>
    </row>
    <row r="16" spans="1:7" s="2" customFormat="1" ht="34.200000000000003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3">
        <v>9</v>
      </c>
      <c r="F16" s="3">
        <v>279</v>
      </c>
      <c r="G16" s="10">
        <f t="shared" si="0"/>
        <v>2511</v>
      </c>
    </row>
    <row r="17" spans="1:7" s="2" customFormat="1" ht="34.200000000000003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3">
        <v>3</v>
      </c>
      <c r="F17" s="3">
        <v>279</v>
      </c>
      <c r="G17" s="10">
        <f t="shared" si="0"/>
        <v>837</v>
      </c>
    </row>
    <row r="18" spans="1:7" s="2" customFormat="1" ht="34.200000000000003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3">
        <v>2</v>
      </c>
      <c r="F18" s="3">
        <v>279</v>
      </c>
      <c r="G18" s="10">
        <f t="shared" si="0"/>
        <v>558</v>
      </c>
    </row>
    <row r="19" spans="1:7" s="2" customFormat="1" ht="34.200000000000003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3">
        <v>11</v>
      </c>
      <c r="F19" s="3">
        <v>279</v>
      </c>
      <c r="G19" s="10">
        <f t="shared" si="0"/>
        <v>3069</v>
      </c>
    </row>
    <row r="20" spans="1:7" s="2" customFormat="1" ht="34.200000000000003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3">
        <v>22</v>
      </c>
      <c r="F20" s="3">
        <v>279</v>
      </c>
      <c r="G20" s="10">
        <f t="shared" si="0"/>
        <v>6138</v>
      </c>
    </row>
    <row r="21" spans="1:7" s="2" customFormat="1" ht="34.200000000000003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3">
        <v>23</v>
      </c>
      <c r="F21" s="3">
        <v>279</v>
      </c>
      <c r="G21" s="10">
        <f t="shared" si="0"/>
        <v>6417</v>
      </c>
    </row>
    <row r="22" spans="1:7" s="2" customFormat="1" ht="34.200000000000003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3">
        <v>2</v>
      </c>
      <c r="F22" s="3">
        <v>279</v>
      </c>
      <c r="G22" s="10">
        <f t="shared" si="0"/>
        <v>558</v>
      </c>
    </row>
    <row r="23" spans="1:7" s="2" customFormat="1" ht="34.200000000000003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3">
        <v>5</v>
      </c>
      <c r="F23" s="3">
        <v>279</v>
      </c>
      <c r="G23" s="10">
        <f t="shared" si="0"/>
        <v>1395</v>
      </c>
    </row>
    <row r="24" spans="1:7" s="2" customFormat="1" ht="34.200000000000003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3">
        <v>4</v>
      </c>
      <c r="F24" s="3">
        <v>279</v>
      </c>
      <c r="G24" s="10">
        <f t="shared" si="0"/>
        <v>1116</v>
      </c>
    </row>
    <row r="25" spans="1:7" s="2" customFormat="1" ht="34.200000000000003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3">
        <v>8</v>
      </c>
      <c r="F25" s="3">
        <v>279</v>
      </c>
      <c r="G25" s="10">
        <f t="shared" si="0"/>
        <v>2232</v>
      </c>
    </row>
    <row r="26" spans="1:7" s="2" customFormat="1" ht="34.200000000000003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3">
        <v>6</v>
      </c>
      <c r="F26" s="3">
        <v>279</v>
      </c>
      <c r="G26" s="10">
        <f t="shared" si="0"/>
        <v>1674</v>
      </c>
    </row>
    <row r="27" spans="1:7" s="2" customFormat="1" ht="34.200000000000003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3">
        <v>13</v>
      </c>
      <c r="F27" s="3">
        <v>329</v>
      </c>
      <c r="G27" s="10">
        <f t="shared" si="0"/>
        <v>4277</v>
      </c>
    </row>
    <row r="28" spans="1:7" s="2" customFormat="1" ht="34.200000000000003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3">
        <v>16</v>
      </c>
      <c r="F28" s="3">
        <v>329</v>
      </c>
      <c r="G28" s="10">
        <f t="shared" si="0"/>
        <v>5264</v>
      </c>
    </row>
    <row r="29" spans="1:7" s="2" customFormat="1" ht="34.200000000000003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3">
        <v>21</v>
      </c>
      <c r="F29" s="3">
        <v>329</v>
      </c>
      <c r="G29" s="10">
        <f t="shared" si="0"/>
        <v>6909</v>
      </c>
    </row>
    <row r="30" spans="1:7" s="2" customFormat="1" ht="34.200000000000003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3">
        <v>4</v>
      </c>
      <c r="F30" s="3">
        <v>329</v>
      </c>
      <c r="G30" s="10">
        <f t="shared" si="0"/>
        <v>1316</v>
      </c>
    </row>
    <row r="31" spans="1:7" s="2" customFormat="1" ht="34.200000000000003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3">
        <v>2</v>
      </c>
      <c r="F31" s="3">
        <v>329</v>
      </c>
      <c r="G31" s="10">
        <f t="shared" si="0"/>
        <v>658</v>
      </c>
    </row>
    <row r="32" spans="1:7" s="2" customFormat="1" ht="34.200000000000003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3">
        <v>1</v>
      </c>
      <c r="F32" s="3">
        <v>329</v>
      </c>
      <c r="G32" s="10">
        <f t="shared" si="0"/>
        <v>329</v>
      </c>
    </row>
    <row r="33" spans="1:7" s="2" customFormat="1" ht="34.200000000000003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0"/>
        <v>329</v>
      </c>
    </row>
    <row r="34" spans="1:7" s="2" customFormat="1" ht="34.200000000000003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3">
        <v>2</v>
      </c>
      <c r="F34" s="3">
        <v>329</v>
      </c>
      <c r="G34" s="10">
        <f t="shared" si="0"/>
        <v>658</v>
      </c>
    </row>
    <row r="35" spans="1:7" s="2" customFormat="1" ht="34.200000000000003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3">
        <v>7</v>
      </c>
      <c r="F35" s="3">
        <v>329</v>
      </c>
      <c r="G35" s="10">
        <f t="shared" si="0"/>
        <v>2303</v>
      </c>
    </row>
    <row r="36" spans="1:7" s="2" customFormat="1" ht="34.200000000000003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3">
        <v>11</v>
      </c>
      <c r="F36" s="3">
        <v>329</v>
      </c>
      <c r="G36" s="10">
        <f t="shared" si="0"/>
        <v>3619</v>
      </c>
    </row>
    <row r="37" spans="1:7" s="2" customFormat="1" ht="34.200000000000003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3">
        <v>6</v>
      </c>
      <c r="F37" s="3">
        <v>329</v>
      </c>
      <c r="G37" s="10">
        <f t="shared" si="0"/>
        <v>1974</v>
      </c>
    </row>
    <row r="38" spans="1:7" s="2" customFormat="1" ht="34.200000000000003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3">
        <v>2</v>
      </c>
      <c r="F38" s="3">
        <v>329</v>
      </c>
      <c r="G38" s="10">
        <f t="shared" si="0"/>
        <v>658</v>
      </c>
    </row>
    <row r="39" spans="1:7" s="2" customFormat="1" ht="34.200000000000003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3">
        <v>6</v>
      </c>
      <c r="F39" s="3">
        <v>329</v>
      </c>
      <c r="G39" s="10">
        <f t="shared" si="0"/>
        <v>1974</v>
      </c>
    </row>
    <row r="40" spans="1:7" s="2" customFormat="1" ht="34.200000000000003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3">
        <v>8</v>
      </c>
      <c r="F40" s="3">
        <v>329</v>
      </c>
      <c r="G40" s="10">
        <f t="shared" si="0"/>
        <v>2632</v>
      </c>
    </row>
    <row r="41" spans="1:7" s="2" customFormat="1" ht="34.200000000000003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3">
        <v>12</v>
      </c>
      <c r="F41" s="3">
        <v>329</v>
      </c>
      <c r="G41" s="10">
        <f t="shared" si="0"/>
        <v>3948</v>
      </c>
    </row>
    <row r="42" spans="1:7" s="2" customFormat="1" ht="34.200000000000003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3">
        <v>17</v>
      </c>
      <c r="F42" s="3">
        <v>329</v>
      </c>
      <c r="G42" s="10">
        <f t="shared" si="0"/>
        <v>5593</v>
      </c>
    </row>
    <row r="43" spans="1:7" s="2" customFormat="1" ht="34.200000000000003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3">
        <v>4</v>
      </c>
      <c r="F43" s="3">
        <v>329</v>
      </c>
      <c r="G43" s="10">
        <f t="shared" si="0"/>
        <v>1316</v>
      </c>
    </row>
    <row r="44" spans="1:7" s="2" customFormat="1" ht="34.200000000000003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3">
        <v>12</v>
      </c>
      <c r="F44" s="3">
        <v>329</v>
      </c>
      <c r="G44" s="10">
        <f t="shared" si="0"/>
        <v>3948</v>
      </c>
    </row>
    <row r="45" spans="1:7" s="2" customFormat="1" ht="34.200000000000003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3">
        <v>1</v>
      </c>
      <c r="F45" s="3">
        <v>329</v>
      </c>
      <c r="G45" s="10">
        <f t="shared" si="0"/>
        <v>329</v>
      </c>
    </row>
    <row r="46" spans="1:7" s="2" customFormat="1" ht="34.200000000000003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3">
        <v>8</v>
      </c>
      <c r="F46" s="3">
        <v>229</v>
      </c>
      <c r="G46" s="10">
        <f t="shared" si="0"/>
        <v>1832</v>
      </c>
    </row>
    <row r="47" spans="1:7" s="2" customFormat="1" ht="34.200000000000003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3">
        <v>7</v>
      </c>
      <c r="F47" s="3">
        <v>229</v>
      </c>
      <c r="G47" s="10">
        <f t="shared" si="0"/>
        <v>1603</v>
      </c>
    </row>
    <row r="48" spans="1:7" s="2" customFormat="1" ht="34.200000000000003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3">
        <v>12</v>
      </c>
      <c r="F48" s="3">
        <v>229</v>
      </c>
      <c r="G48" s="10">
        <f t="shared" si="0"/>
        <v>2748</v>
      </c>
    </row>
    <row r="49" spans="1:7" s="2" customFormat="1" ht="34.200000000000003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3">
        <v>8</v>
      </c>
      <c r="F49" s="3">
        <v>229</v>
      </c>
      <c r="G49" s="10">
        <f t="shared" si="0"/>
        <v>1832</v>
      </c>
    </row>
    <row r="50" spans="1:7" s="2" customFormat="1" ht="34.200000000000003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3">
        <v>9</v>
      </c>
      <c r="F50" s="3">
        <v>229</v>
      </c>
      <c r="G50" s="10">
        <f t="shared" si="0"/>
        <v>2061</v>
      </c>
    </row>
    <row r="51" spans="1:7" s="2" customFormat="1" ht="34.200000000000003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3">
        <v>3</v>
      </c>
      <c r="F51" s="3">
        <v>229</v>
      </c>
      <c r="G51" s="10">
        <f t="shared" si="0"/>
        <v>687</v>
      </c>
    </row>
    <row r="52" spans="1:7" s="2" customFormat="1" ht="34.200000000000003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3">
        <v>2</v>
      </c>
      <c r="F52" s="3">
        <v>229</v>
      </c>
      <c r="G52" s="10">
        <f t="shared" si="0"/>
        <v>458</v>
      </c>
    </row>
    <row r="53" spans="1:7" s="2" customFormat="1" ht="34.200000000000003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3">
        <v>3</v>
      </c>
      <c r="F53" s="3">
        <v>229</v>
      </c>
      <c r="G53" s="10">
        <f t="shared" si="0"/>
        <v>687</v>
      </c>
    </row>
    <row r="54" spans="1:7" s="2" customFormat="1" ht="34.200000000000003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3">
        <v>6</v>
      </c>
      <c r="F54" s="3">
        <v>229</v>
      </c>
      <c r="G54" s="10">
        <f t="shared" si="0"/>
        <v>1374</v>
      </c>
    </row>
    <row r="55" spans="1:7" s="2" customFormat="1" ht="34.200000000000003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3">
        <v>2</v>
      </c>
      <c r="F55" s="3">
        <v>229</v>
      </c>
      <c r="G55" s="10">
        <f t="shared" si="0"/>
        <v>458</v>
      </c>
    </row>
    <row r="56" spans="1:7" s="2" customFormat="1" ht="34.200000000000003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3">
        <v>4</v>
      </c>
      <c r="F56" s="3">
        <v>229</v>
      </c>
      <c r="G56" s="10">
        <f t="shared" si="0"/>
        <v>916</v>
      </c>
    </row>
    <row r="57" spans="1:7" s="2" customFormat="1" ht="34.200000000000003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3">
        <v>3</v>
      </c>
      <c r="F57" s="3">
        <v>229</v>
      </c>
      <c r="G57" s="10">
        <f t="shared" si="0"/>
        <v>687</v>
      </c>
    </row>
    <row r="58" spans="1:7" s="2" customFormat="1" ht="34.200000000000003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3">
        <v>6</v>
      </c>
      <c r="F58" s="3">
        <v>229</v>
      </c>
      <c r="G58" s="10">
        <f t="shared" si="0"/>
        <v>1374</v>
      </c>
    </row>
    <row r="59" spans="1:7" s="2" customFormat="1" ht="34.200000000000003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3">
        <v>6</v>
      </c>
      <c r="F59" s="3">
        <v>229</v>
      </c>
      <c r="G59" s="10">
        <f t="shared" si="0"/>
        <v>1374</v>
      </c>
    </row>
    <row r="60" spans="1:7" s="2" customFormat="1" ht="34.200000000000003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3">
        <v>2</v>
      </c>
      <c r="F60" s="3">
        <v>229</v>
      </c>
      <c r="G60" s="10">
        <f t="shared" si="0"/>
        <v>458</v>
      </c>
    </row>
    <row r="61" spans="1:7" s="2" customFormat="1" ht="34.200000000000003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3">
        <v>3</v>
      </c>
      <c r="F61" s="3">
        <v>229</v>
      </c>
      <c r="G61" s="10">
        <f t="shared" si="0"/>
        <v>687</v>
      </c>
    </row>
    <row r="62" spans="1:7" s="2" customFormat="1" ht="34.799999999999997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3">
        <v>2</v>
      </c>
      <c r="F62" s="3">
        <v>229</v>
      </c>
      <c r="G62" s="10">
        <f t="shared" si="0"/>
        <v>458</v>
      </c>
    </row>
    <row r="63" spans="1:7" s="2" customFormat="1" ht="34.200000000000003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3">
        <v>9</v>
      </c>
      <c r="F63" s="3">
        <v>229</v>
      </c>
      <c r="G63" s="10">
        <f t="shared" si="0"/>
        <v>2061</v>
      </c>
    </row>
    <row r="64" spans="1:7" s="2" customFormat="1" ht="34.200000000000003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3">
        <v>17</v>
      </c>
      <c r="F64" s="3">
        <v>229</v>
      </c>
      <c r="G64" s="10">
        <f t="shared" si="0"/>
        <v>3893</v>
      </c>
    </row>
    <row r="65" spans="1:7" s="2" customFormat="1" ht="34.200000000000003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3">
        <v>11</v>
      </c>
      <c r="F65" s="3">
        <v>229</v>
      </c>
      <c r="G65" s="10">
        <f t="shared" si="0"/>
        <v>2519</v>
      </c>
    </row>
    <row r="66" spans="1:7" s="2" customFormat="1" ht="34.200000000000003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3">
        <v>2</v>
      </c>
      <c r="F66" s="3">
        <v>229</v>
      </c>
      <c r="G66" s="10">
        <f t="shared" si="0"/>
        <v>458</v>
      </c>
    </row>
    <row r="67" spans="1:7" s="2" customFormat="1" ht="34.200000000000003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3">
        <v>5</v>
      </c>
      <c r="F67" s="3">
        <v>229</v>
      </c>
      <c r="G67" s="10">
        <f t="shared" si="0"/>
        <v>1145</v>
      </c>
    </row>
    <row r="68" spans="1:7" ht="28.8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3">
        <v>12</v>
      </c>
      <c r="F68" s="3">
        <v>229</v>
      </c>
      <c r="G68" s="10">
        <f t="shared" si="0"/>
        <v>2748</v>
      </c>
    </row>
    <row r="69" spans="1:7" ht="28.8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3">
        <v>2</v>
      </c>
      <c r="F69" s="3">
        <v>229</v>
      </c>
      <c r="G69" s="10">
        <f t="shared" si="0"/>
        <v>458</v>
      </c>
    </row>
    <row r="70" spans="1:7" ht="28.8" x14ac:dyDescent="0.3">
      <c r="A70" s="3"/>
      <c r="B70" s="3"/>
      <c r="C70" s="3"/>
      <c r="D70" s="3"/>
      <c r="E70" s="3"/>
      <c r="F70" s="3"/>
      <c r="G70" s="10"/>
    </row>
  </sheetData>
  <conditionalFormatting sqref="G6:G69">
    <cfRule type="cellIs" dxfId="1" priority="1" operator="greaterThan">
      <formula>2000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5807-1164-4864-9EE3-D7158D8B13B1}">
  <dimension ref="A1:G70"/>
  <sheetViews>
    <sheetView workbookViewId="0">
      <selection activeCell="E12" sqref="E12"/>
    </sheetView>
  </sheetViews>
  <sheetFormatPr defaultRowHeight="14.4" x14ac:dyDescent="0.3"/>
  <cols>
    <col min="1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33" customHeight="1" x14ac:dyDescent="0.3">
      <c r="A1" s="8" t="s">
        <v>32</v>
      </c>
    </row>
    <row r="2" spans="1:7" ht="33" customHeight="1" x14ac:dyDescent="0.3">
      <c r="A2" s="8" t="s">
        <v>48</v>
      </c>
    </row>
    <row r="3" spans="1:7" ht="33" customHeight="1" x14ac:dyDescent="0.3">
      <c r="A3" s="8" t="s">
        <v>49</v>
      </c>
    </row>
    <row r="4" spans="1:7" ht="33" customHeight="1" x14ac:dyDescent="0.3"/>
    <row r="5" spans="1:7" s="2" customFormat="1" ht="34.200000000000003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69" si="0">E6*F6</f>
        <v>558</v>
      </c>
    </row>
    <row r="7" spans="1:7" s="2" customFormat="1" ht="34.200000000000003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3">
        <v>6</v>
      </c>
      <c r="F7" s="3">
        <v>279</v>
      </c>
      <c r="G7" s="10">
        <f t="shared" si="0"/>
        <v>1674</v>
      </c>
    </row>
    <row r="8" spans="1:7" s="2" customFormat="1" ht="34.200000000000003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3">
        <v>17</v>
      </c>
      <c r="F8" s="3">
        <v>279</v>
      </c>
      <c r="G8" s="10">
        <f t="shared" si="0"/>
        <v>4743</v>
      </c>
    </row>
    <row r="9" spans="1:7" s="2" customFormat="1" ht="34.200000000000003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3">
        <v>24</v>
      </c>
      <c r="F9" s="3">
        <v>279</v>
      </c>
      <c r="G9" s="10">
        <f t="shared" si="0"/>
        <v>6696</v>
      </c>
    </row>
    <row r="10" spans="1:7" s="2" customFormat="1" ht="34.200000000000003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3">
        <v>9</v>
      </c>
      <c r="F10" s="3">
        <v>279</v>
      </c>
      <c r="G10" s="10">
        <f t="shared" si="0"/>
        <v>2511</v>
      </c>
    </row>
    <row r="11" spans="1:7" s="2" customFormat="1" ht="34.200000000000003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3">
        <v>2</v>
      </c>
      <c r="F11" s="3">
        <v>279</v>
      </c>
      <c r="G11" s="10">
        <f t="shared" si="0"/>
        <v>558</v>
      </c>
    </row>
    <row r="12" spans="1:7" s="2" customFormat="1" ht="34.200000000000003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3">
        <v>1</v>
      </c>
      <c r="F12" s="3">
        <v>279</v>
      </c>
      <c r="G12" s="10">
        <f t="shared" si="0"/>
        <v>279</v>
      </c>
    </row>
    <row r="13" spans="1:7" s="2" customFormat="1" ht="34.200000000000003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3">
        <v>7</v>
      </c>
      <c r="F13" s="3">
        <v>279</v>
      </c>
      <c r="G13" s="10">
        <f t="shared" si="0"/>
        <v>1953</v>
      </c>
    </row>
    <row r="14" spans="1:7" s="2" customFormat="1" ht="34.200000000000003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3">
        <v>5</v>
      </c>
      <c r="F14" s="3">
        <v>279</v>
      </c>
      <c r="G14" s="10">
        <f t="shared" si="0"/>
        <v>1395</v>
      </c>
    </row>
    <row r="15" spans="1:7" s="2" customFormat="1" ht="34.200000000000003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3">
        <v>13</v>
      </c>
      <c r="F15" s="3">
        <v>279</v>
      </c>
      <c r="G15" s="10">
        <f t="shared" si="0"/>
        <v>3627</v>
      </c>
    </row>
    <row r="16" spans="1:7" s="2" customFormat="1" ht="34.200000000000003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3">
        <v>9</v>
      </c>
      <c r="F16" s="3">
        <v>279</v>
      </c>
      <c r="G16" s="10">
        <f t="shared" si="0"/>
        <v>2511</v>
      </c>
    </row>
    <row r="17" spans="1:7" s="2" customFormat="1" ht="34.200000000000003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3">
        <v>3</v>
      </c>
      <c r="F17" s="3">
        <v>279</v>
      </c>
      <c r="G17" s="10">
        <f t="shared" si="0"/>
        <v>837</v>
      </c>
    </row>
    <row r="18" spans="1:7" s="2" customFormat="1" ht="34.200000000000003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3">
        <v>2</v>
      </c>
      <c r="F18" s="3">
        <v>279</v>
      </c>
      <c r="G18" s="10">
        <f t="shared" si="0"/>
        <v>558</v>
      </c>
    </row>
    <row r="19" spans="1:7" s="2" customFormat="1" ht="34.200000000000003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3">
        <v>11</v>
      </c>
      <c r="F19" s="3">
        <v>279</v>
      </c>
      <c r="G19" s="10">
        <f t="shared" si="0"/>
        <v>3069</v>
      </c>
    </row>
    <row r="20" spans="1:7" s="2" customFormat="1" ht="34.200000000000003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3">
        <v>22</v>
      </c>
      <c r="F20" s="3">
        <v>279</v>
      </c>
      <c r="G20" s="10">
        <f t="shared" si="0"/>
        <v>6138</v>
      </c>
    </row>
    <row r="21" spans="1:7" s="2" customFormat="1" ht="34.200000000000003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3">
        <v>23</v>
      </c>
      <c r="F21" s="3">
        <v>279</v>
      </c>
      <c r="G21" s="10">
        <f t="shared" si="0"/>
        <v>6417</v>
      </c>
    </row>
    <row r="22" spans="1:7" s="2" customFormat="1" ht="34.200000000000003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3">
        <v>2</v>
      </c>
      <c r="F22" s="3">
        <v>279</v>
      </c>
      <c r="G22" s="10">
        <f t="shared" si="0"/>
        <v>558</v>
      </c>
    </row>
    <row r="23" spans="1:7" s="2" customFormat="1" ht="34.200000000000003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3">
        <v>5</v>
      </c>
      <c r="F23" s="3">
        <v>279</v>
      </c>
      <c r="G23" s="10">
        <f t="shared" si="0"/>
        <v>1395</v>
      </c>
    </row>
    <row r="24" spans="1:7" s="2" customFormat="1" ht="34.200000000000003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3">
        <v>4</v>
      </c>
      <c r="F24" s="3">
        <v>279</v>
      </c>
      <c r="G24" s="10">
        <f t="shared" si="0"/>
        <v>1116</v>
      </c>
    </row>
    <row r="25" spans="1:7" s="2" customFormat="1" ht="34.200000000000003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3">
        <v>8</v>
      </c>
      <c r="F25" s="3">
        <v>279</v>
      </c>
      <c r="G25" s="10">
        <f t="shared" si="0"/>
        <v>2232</v>
      </c>
    </row>
    <row r="26" spans="1:7" s="2" customFormat="1" ht="34.200000000000003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3">
        <v>6</v>
      </c>
      <c r="F26" s="3">
        <v>279</v>
      </c>
      <c r="G26" s="10">
        <f t="shared" si="0"/>
        <v>1674</v>
      </c>
    </row>
    <row r="27" spans="1:7" s="2" customFormat="1" ht="34.200000000000003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3">
        <v>13</v>
      </c>
      <c r="F27" s="3">
        <v>329</v>
      </c>
      <c r="G27" s="10">
        <f t="shared" si="0"/>
        <v>4277</v>
      </c>
    </row>
    <row r="28" spans="1:7" s="2" customFormat="1" ht="34.200000000000003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3">
        <v>16</v>
      </c>
      <c r="F28" s="3">
        <v>329</v>
      </c>
      <c r="G28" s="10">
        <f t="shared" si="0"/>
        <v>5264</v>
      </c>
    </row>
    <row r="29" spans="1:7" s="2" customFormat="1" ht="34.200000000000003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3">
        <v>21</v>
      </c>
      <c r="F29" s="3">
        <v>329</v>
      </c>
      <c r="G29" s="10">
        <f t="shared" si="0"/>
        <v>6909</v>
      </c>
    </row>
    <row r="30" spans="1:7" s="2" customFormat="1" ht="34.200000000000003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3">
        <v>4</v>
      </c>
      <c r="F30" s="3">
        <v>329</v>
      </c>
      <c r="G30" s="10">
        <f t="shared" si="0"/>
        <v>1316</v>
      </c>
    </row>
    <row r="31" spans="1:7" s="2" customFormat="1" ht="34.200000000000003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3">
        <v>2</v>
      </c>
      <c r="F31" s="3">
        <v>329</v>
      </c>
      <c r="G31" s="10">
        <f t="shared" si="0"/>
        <v>658</v>
      </c>
    </row>
    <row r="32" spans="1:7" s="2" customFormat="1" ht="34.200000000000003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3">
        <v>1</v>
      </c>
      <c r="F32" s="3">
        <v>329</v>
      </c>
      <c r="G32" s="10">
        <f t="shared" si="0"/>
        <v>329</v>
      </c>
    </row>
    <row r="33" spans="1:7" s="2" customFormat="1" ht="34.200000000000003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0"/>
        <v>329</v>
      </c>
    </row>
    <row r="34" spans="1:7" s="2" customFormat="1" ht="34.200000000000003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3">
        <v>2</v>
      </c>
      <c r="F34" s="3">
        <v>329</v>
      </c>
      <c r="G34" s="10">
        <f t="shared" si="0"/>
        <v>658</v>
      </c>
    </row>
    <row r="35" spans="1:7" s="2" customFormat="1" ht="34.200000000000003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3">
        <v>7</v>
      </c>
      <c r="F35" s="3">
        <v>329</v>
      </c>
      <c r="G35" s="10">
        <f t="shared" si="0"/>
        <v>2303</v>
      </c>
    </row>
    <row r="36" spans="1:7" s="2" customFormat="1" ht="34.200000000000003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3">
        <v>11</v>
      </c>
      <c r="F36" s="3">
        <v>329</v>
      </c>
      <c r="G36" s="10">
        <f t="shared" si="0"/>
        <v>3619</v>
      </c>
    </row>
    <row r="37" spans="1:7" s="2" customFormat="1" ht="34.200000000000003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3">
        <v>6</v>
      </c>
      <c r="F37" s="3">
        <v>329</v>
      </c>
      <c r="G37" s="10">
        <f t="shared" si="0"/>
        <v>1974</v>
      </c>
    </row>
    <row r="38" spans="1:7" s="2" customFormat="1" ht="34.200000000000003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3">
        <v>2</v>
      </c>
      <c r="F38" s="3">
        <v>329</v>
      </c>
      <c r="G38" s="10">
        <f t="shared" si="0"/>
        <v>658</v>
      </c>
    </row>
    <row r="39" spans="1:7" s="2" customFormat="1" ht="34.200000000000003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3">
        <v>6</v>
      </c>
      <c r="F39" s="3">
        <v>329</v>
      </c>
      <c r="G39" s="10">
        <f t="shared" si="0"/>
        <v>1974</v>
      </c>
    </row>
    <row r="40" spans="1:7" s="2" customFormat="1" ht="34.200000000000003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3">
        <v>8</v>
      </c>
      <c r="F40" s="3">
        <v>329</v>
      </c>
      <c r="G40" s="10">
        <f t="shared" si="0"/>
        <v>2632</v>
      </c>
    </row>
    <row r="41" spans="1:7" s="2" customFormat="1" ht="34.200000000000003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3">
        <v>12</v>
      </c>
      <c r="F41" s="3">
        <v>329</v>
      </c>
      <c r="G41" s="10">
        <f t="shared" si="0"/>
        <v>3948</v>
      </c>
    </row>
    <row r="42" spans="1:7" s="2" customFormat="1" ht="34.200000000000003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3">
        <v>17</v>
      </c>
      <c r="F42" s="3">
        <v>329</v>
      </c>
      <c r="G42" s="10">
        <f t="shared" si="0"/>
        <v>5593</v>
      </c>
    </row>
    <row r="43" spans="1:7" s="2" customFormat="1" ht="34.200000000000003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3">
        <v>4</v>
      </c>
      <c r="F43" s="3">
        <v>329</v>
      </c>
      <c r="G43" s="10">
        <f t="shared" si="0"/>
        <v>1316</v>
      </c>
    </row>
    <row r="44" spans="1:7" s="2" customFormat="1" ht="34.200000000000003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3">
        <v>12</v>
      </c>
      <c r="F44" s="3">
        <v>329</v>
      </c>
      <c r="G44" s="10">
        <f t="shared" si="0"/>
        <v>3948</v>
      </c>
    </row>
    <row r="45" spans="1:7" s="2" customFormat="1" ht="34.200000000000003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3">
        <v>1</v>
      </c>
      <c r="F45" s="3">
        <v>329</v>
      </c>
      <c r="G45" s="10">
        <f t="shared" si="0"/>
        <v>329</v>
      </c>
    </row>
    <row r="46" spans="1:7" s="2" customFormat="1" ht="34.200000000000003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3">
        <v>8</v>
      </c>
      <c r="F46" s="3">
        <v>229</v>
      </c>
      <c r="G46" s="10">
        <f t="shared" si="0"/>
        <v>1832</v>
      </c>
    </row>
    <row r="47" spans="1:7" s="2" customFormat="1" ht="34.200000000000003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3">
        <v>7</v>
      </c>
      <c r="F47" s="3">
        <v>229</v>
      </c>
      <c r="G47" s="10">
        <f t="shared" si="0"/>
        <v>1603</v>
      </c>
    </row>
    <row r="48" spans="1:7" s="2" customFormat="1" ht="34.200000000000003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3">
        <v>12</v>
      </c>
      <c r="F48" s="3">
        <v>229</v>
      </c>
      <c r="G48" s="10">
        <f t="shared" si="0"/>
        <v>2748</v>
      </c>
    </row>
    <row r="49" spans="1:7" s="2" customFormat="1" ht="34.200000000000003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3">
        <v>8</v>
      </c>
      <c r="F49" s="3">
        <v>229</v>
      </c>
      <c r="G49" s="10">
        <f t="shared" si="0"/>
        <v>1832</v>
      </c>
    </row>
    <row r="50" spans="1:7" s="2" customFormat="1" ht="34.200000000000003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3">
        <v>9</v>
      </c>
      <c r="F50" s="3">
        <v>229</v>
      </c>
      <c r="G50" s="10">
        <f t="shared" si="0"/>
        <v>2061</v>
      </c>
    </row>
    <row r="51" spans="1:7" s="2" customFormat="1" ht="34.200000000000003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3">
        <v>3</v>
      </c>
      <c r="F51" s="3">
        <v>229</v>
      </c>
      <c r="G51" s="10">
        <f t="shared" si="0"/>
        <v>687</v>
      </c>
    </row>
    <row r="52" spans="1:7" s="2" customFormat="1" ht="34.200000000000003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3">
        <v>2</v>
      </c>
      <c r="F52" s="3">
        <v>229</v>
      </c>
      <c r="G52" s="10">
        <f t="shared" si="0"/>
        <v>458</v>
      </c>
    </row>
    <row r="53" spans="1:7" s="2" customFormat="1" ht="34.200000000000003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3">
        <v>3</v>
      </c>
      <c r="F53" s="3">
        <v>229</v>
      </c>
      <c r="G53" s="10">
        <f t="shared" si="0"/>
        <v>687</v>
      </c>
    </row>
    <row r="54" spans="1:7" s="2" customFormat="1" ht="34.200000000000003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3">
        <v>6</v>
      </c>
      <c r="F54" s="3">
        <v>229</v>
      </c>
      <c r="G54" s="10">
        <f t="shared" si="0"/>
        <v>1374</v>
      </c>
    </row>
    <row r="55" spans="1:7" s="2" customFormat="1" ht="34.200000000000003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3">
        <v>2</v>
      </c>
      <c r="F55" s="3">
        <v>229</v>
      </c>
      <c r="G55" s="10">
        <f t="shared" si="0"/>
        <v>458</v>
      </c>
    </row>
    <row r="56" spans="1:7" s="2" customFormat="1" ht="34.200000000000003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3">
        <v>4</v>
      </c>
      <c r="F56" s="3">
        <v>229</v>
      </c>
      <c r="G56" s="10">
        <f t="shared" si="0"/>
        <v>916</v>
      </c>
    </row>
    <row r="57" spans="1:7" s="2" customFormat="1" ht="34.200000000000003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3">
        <v>3</v>
      </c>
      <c r="F57" s="3">
        <v>229</v>
      </c>
      <c r="G57" s="10">
        <f t="shared" si="0"/>
        <v>687</v>
      </c>
    </row>
    <row r="58" spans="1:7" s="2" customFormat="1" ht="34.200000000000003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3">
        <v>6</v>
      </c>
      <c r="F58" s="3">
        <v>229</v>
      </c>
      <c r="G58" s="10">
        <f t="shared" si="0"/>
        <v>1374</v>
      </c>
    </row>
    <row r="59" spans="1:7" s="2" customFormat="1" ht="34.200000000000003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3">
        <v>6</v>
      </c>
      <c r="F59" s="3">
        <v>229</v>
      </c>
      <c r="G59" s="10">
        <f t="shared" si="0"/>
        <v>1374</v>
      </c>
    </row>
    <row r="60" spans="1:7" s="2" customFormat="1" ht="34.200000000000003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3">
        <v>2</v>
      </c>
      <c r="F60" s="3">
        <v>229</v>
      </c>
      <c r="G60" s="10">
        <f t="shared" si="0"/>
        <v>458</v>
      </c>
    </row>
    <row r="61" spans="1:7" s="2" customFormat="1" ht="34.200000000000003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3">
        <v>3</v>
      </c>
      <c r="F61" s="3">
        <v>229</v>
      </c>
      <c r="G61" s="10">
        <f t="shared" si="0"/>
        <v>687</v>
      </c>
    </row>
    <row r="62" spans="1:7" s="2" customFormat="1" ht="34.799999999999997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3">
        <v>2</v>
      </c>
      <c r="F62" s="3">
        <v>229</v>
      </c>
      <c r="G62" s="10">
        <f t="shared" si="0"/>
        <v>458</v>
      </c>
    </row>
    <row r="63" spans="1:7" s="2" customFormat="1" ht="34.200000000000003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3">
        <v>9</v>
      </c>
      <c r="F63" s="3">
        <v>229</v>
      </c>
      <c r="G63" s="10">
        <f t="shared" si="0"/>
        <v>2061</v>
      </c>
    </row>
    <row r="64" spans="1:7" s="2" customFormat="1" ht="34.200000000000003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3">
        <v>17</v>
      </c>
      <c r="F64" s="3">
        <v>229</v>
      </c>
      <c r="G64" s="10">
        <f t="shared" si="0"/>
        <v>3893</v>
      </c>
    </row>
    <row r="65" spans="1:7" s="2" customFormat="1" ht="34.200000000000003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3">
        <v>11</v>
      </c>
      <c r="F65" s="3">
        <v>229</v>
      </c>
      <c r="G65" s="10">
        <f t="shared" si="0"/>
        <v>2519</v>
      </c>
    </row>
    <row r="66" spans="1:7" s="2" customFormat="1" ht="34.200000000000003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3">
        <v>2</v>
      </c>
      <c r="F66" s="3">
        <v>229</v>
      </c>
      <c r="G66" s="10">
        <f t="shared" si="0"/>
        <v>458</v>
      </c>
    </row>
    <row r="67" spans="1:7" s="2" customFormat="1" ht="34.200000000000003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3">
        <v>5</v>
      </c>
      <c r="F67" s="3">
        <v>229</v>
      </c>
      <c r="G67" s="10">
        <f t="shared" si="0"/>
        <v>1145</v>
      </c>
    </row>
    <row r="68" spans="1:7" ht="28.8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3">
        <v>12</v>
      </c>
      <c r="F68" s="3">
        <v>229</v>
      </c>
      <c r="G68" s="10">
        <f t="shared" si="0"/>
        <v>2748</v>
      </c>
    </row>
    <row r="69" spans="1:7" ht="28.8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3">
        <v>2</v>
      </c>
      <c r="F69" s="3">
        <v>229</v>
      </c>
      <c r="G69" s="10">
        <f t="shared" si="0"/>
        <v>458</v>
      </c>
    </row>
    <row r="70" spans="1:7" ht="28.8" x14ac:dyDescent="0.3">
      <c r="A70" s="3"/>
      <c r="B70" s="3"/>
      <c r="C70" s="3"/>
      <c r="D70" s="3"/>
      <c r="E70" s="3"/>
      <c r="F70" s="3"/>
      <c r="G70" s="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B158-8F43-4CD4-A265-455FAF3F7EE6}">
  <dimension ref="A1:G70"/>
  <sheetViews>
    <sheetView workbookViewId="0">
      <selection activeCell="C11" sqref="C11"/>
    </sheetView>
  </sheetViews>
  <sheetFormatPr defaultRowHeight="14.4" x14ac:dyDescent="0.3"/>
  <cols>
    <col min="1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28.8" x14ac:dyDescent="0.3">
      <c r="A1" s="8" t="s">
        <v>32</v>
      </c>
    </row>
    <row r="2" spans="1:7" ht="28.8" x14ac:dyDescent="0.3">
      <c r="A2" s="8" t="s">
        <v>48</v>
      </c>
    </row>
    <row r="3" spans="1:7" ht="28.8" x14ac:dyDescent="0.3">
      <c r="A3" s="8" t="s">
        <v>49</v>
      </c>
    </row>
    <row r="4" spans="1:7" ht="34.200000000000003" customHeight="1" x14ac:dyDescent="0.3"/>
    <row r="5" spans="1:7" s="2" customFormat="1" ht="34.200000000000003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69" si="0">E6*F6</f>
        <v>558</v>
      </c>
    </row>
    <row r="7" spans="1:7" s="2" customFormat="1" ht="34.200000000000003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3">
        <v>6</v>
      </c>
      <c r="F7" s="3">
        <v>279</v>
      </c>
      <c r="G7" s="10">
        <f t="shared" si="0"/>
        <v>1674</v>
      </c>
    </row>
    <row r="8" spans="1:7" s="2" customFormat="1" ht="34.200000000000003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3">
        <v>17</v>
      </c>
      <c r="F8" s="3">
        <v>279</v>
      </c>
      <c r="G8" s="10">
        <f t="shared" si="0"/>
        <v>4743</v>
      </c>
    </row>
    <row r="9" spans="1:7" s="2" customFormat="1" ht="34.200000000000003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3">
        <v>24</v>
      </c>
      <c r="F9" s="3">
        <v>279</v>
      </c>
      <c r="G9" s="10">
        <f t="shared" si="0"/>
        <v>6696</v>
      </c>
    </row>
    <row r="10" spans="1:7" s="2" customFormat="1" ht="34.200000000000003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3">
        <v>9</v>
      </c>
      <c r="F10" s="3">
        <v>279</v>
      </c>
      <c r="G10" s="10">
        <f t="shared" si="0"/>
        <v>2511</v>
      </c>
    </row>
    <row r="11" spans="1:7" s="2" customFormat="1" ht="34.200000000000003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3">
        <v>2</v>
      </c>
      <c r="F11" s="3">
        <v>279</v>
      </c>
      <c r="G11" s="10">
        <f t="shared" si="0"/>
        <v>558</v>
      </c>
    </row>
    <row r="12" spans="1:7" s="2" customFormat="1" ht="34.200000000000003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3">
        <v>1</v>
      </c>
      <c r="F12" s="3">
        <v>279</v>
      </c>
      <c r="G12" s="10">
        <f t="shared" si="0"/>
        <v>279</v>
      </c>
    </row>
    <row r="13" spans="1:7" s="2" customFormat="1" ht="34.200000000000003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3">
        <v>7</v>
      </c>
      <c r="F13" s="3">
        <v>279</v>
      </c>
      <c r="G13" s="10">
        <f t="shared" si="0"/>
        <v>1953</v>
      </c>
    </row>
    <row r="14" spans="1:7" s="2" customFormat="1" ht="34.200000000000003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3">
        <v>5</v>
      </c>
      <c r="F14" s="3">
        <v>279</v>
      </c>
      <c r="G14" s="10">
        <f t="shared" si="0"/>
        <v>1395</v>
      </c>
    </row>
    <row r="15" spans="1:7" s="2" customFormat="1" ht="34.200000000000003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3">
        <v>13</v>
      </c>
      <c r="F15" s="3">
        <v>279</v>
      </c>
      <c r="G15" s="10">
        <f t="shared" si="0"/>
        <v>3627</v>
      </c>
    </row>
    <row r="16" spans="1:7" s="2" customFormat="1" ht="34.200000000000003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3">
        <v>9</v>
      </c>
      <c r="F16" s="3">
        <v>279</v>
      </c>
      <c r="G16" s="10">
        <f t="shared" si="0"/>
        <v>2511</v>
      </c>
    </row>
    <row r="17" spans="1:7" s="2" customFormat="1" ht="34.200000000000003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3">
        <v>3</v>
      </c>
      <c r="F17" s="3">
        <v>279</v>
      </c>
      <c r="G17" s="10">
        <f t="shared" si="0"/>
        <v>837</v>
      </c>
    </row>
    <row r="18" spans="1:7" s="2" customFormat="1" ht="34.200000000000003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3">
        <v>2</v>
      </c>
      <c r="F18" s="3">
        <v>279</v>
      </c>
      <c r="G18" s="10">
        <f t="shared" si="0"/>
        <v>558</v>
      </c>
    </row>
    <row r="19" spans="1:7" s="2" customFormat="1" ht="34.200000000000003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3">
        <v>11</v>
      </c>
      <c r="F19" s="3">
        <v>279</v>
      </c>
      <c r="G19" s="10">
        <f t="shared" si="0"/>
        <v>3069</v>
      </c>
    </row>
    <row r="20" spans="1:7" s="2" customFormat="1" ht="34.200000000000003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3">
        <v>22</v>
      </c>
      <c r="F20" s="3">
        <v>279</v>
      </c>
      <c r="G20" s="10">
        <f t="shared" si="0"/>
        <v>6138</v>
      </c>
    </row>
    <row r="21" spans="1:7" s="2" customFormat="1" ht="34.200000000000003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3">
        <v>23</v>
      </c>
      <c r="F21" s="3">
        <v>279</v>
      </c>
      <c r="G21" s="10">
        <f t="shared" si="0"/>
        <v>6417</v>
      </c>
    </row>
    <row r="22" spans="1:7" s="2" customFormat="1" ht="34.200000000000003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3">
        <v>2</v>
      </c>
      <c r="F22" s="3">
        <v>279</v>
      </c>
      <c r="G22" s="10">
        <f t="shared" si="0"/>
        <v>558</v>
      </c>
    </row>
    <row r="23" spans="1:7" s="2" customFormat="1" ht="34.200000000000003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3">
        <v>5</v>
      </c>
      <c r="F23" s="3">
        <v>279</v>
      </c>
      <c r="G23" s="10">
        <f t="shared" si="0"/>
        <v>1395</v>
      </c>
    </row>
    <row r="24" spans="1:7" s="2" customFormat="1" ht="34.200000000000003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3">
        <v>4</v>
      </c>
      <c r="F24" s="3">
        <v>279</v>
      </c>
      <c r="G24" s="10">
        <f t="shared" si="0"/>
        <v>1116</v>
      </c>
    </row>
    <row r="25" spans="1:7" s="2" customFormat="1" ht="34.200000000000003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3">
        <v>8</v>
      </c>
      <c r="F25" s="3">
        <v>279</v>
      </c>
      <c r="G25" s="10">
        <f t="shared" si="0"/>
        <v>2232</v>
      </c>
    </row>
    <row r="26" spans="1:7" s="2" customFormat="1" ht="34.200000000000003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3">
        <v>6</v>
      </c>
      <c r="F26" s="3">
        <v>279</v>
      </c>
      <c r="G26" s="10">
        <f t="shared" si="0"/>
        <v>1674</v>
      </c>
    </row>
    <row r="27" spans="1:7" s="2" customFormat="1" ht="34.200000000000003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3">
        <v>13</v>
      </c>
      <c r="F27" s="3">
        <v>329</v>
      </c>
      <c r="G27" s="10">
        <f t="shared" si="0"/>
        <v>4277</v>
      </c>
    </row>
    <row r="28" spans="1:7" s="2" customFormat="1" ht="34.200000000000003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3">
        <v>16</v>
      </c>
      <c r="F28" s="3">
        <v>329</v>
      </c>
      <c r="G28" s="10">
        <f t="shared" si="0"/>
        <v>5264</v>
      </c>
    </row>
    <row r="29" spans="1:7" s="2" customFormat="1" ht="34.200000000000003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3">
        <v>21</v>
      </c>
      <c r="F29" s="3">
        <v>329</v>
      </c>
      <c r="G29" s="10">
        <f t="shared" si="0"/>
        <v>6909</v>
      </c>
    </row>
    <row r="30" spans="1:7" s="2" customFormat="1" ht="34.200000000000003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3">
        <v>4</v>
      </c>
      <c r="F30" s="3">
        <v>329</v>
      </c>
      <c r="G30" s="10">
        <f t="shared" si="0"/>
        <v>1316</v>
      </c>
    </row>
    <row r="31" spans="1:7" s="2" customFormat="1" ht="34.200000000000003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3">
        <v>2</v>
      </c>
      <c r="F31" s="3">
        <v>329</v>
      </c>
      <c r="G31" s="10">
        <f t="shared" si="0"/>
        <v>658</v>
      </c>
    </row>
    <row r="32" spans="1:7" s="2" customFormat="1" ht="34.200000000000003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3">
        <v>1</v>
      </c>
      <c r="F32" s="3">
        <v>329</v>
      </c>
      <c r="G32" s="10">
        <f t="shared" si="0"/>
        <v>329</v>
      </c>
    </row>
    <row r="33" spans="1:7" s="2" customFormat="1" ht="34.200000000000003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0"/>
        <v>329</v>
      </c>
    </row>
    <row r="34" spans="1:7" s="2" customFormat="1" ht="34.200000000000003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3">
        <v>2</v>
      </c>
      <c r="F34" s="3">
        <v>329</v>
      </c>
      <c r="G34" s="10">
        <f t="shared" si="0"/>
        <v>658</v>
      </c>
    </row>
    <row r="35" spans="1:7" s="2" customFormat="1" ht="34.200000000000003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3">
        <v>7</v>
      </c>
      <c r="F35" s="3">
        <v>329</v>
      </c>
      <c r="G35" s="10">
        <f t="shared" si="0"/>
        <v>2303</v>
      </c>
    </row>
    <row r="36" spans="1:7" s="2" customFormat="1" ht="34.200000000000003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3">
        <v>11</v>
      </c>
      <c r="F36" s="3">
        <v>329</v>
      </c>
      <c r="G36" s="10">
        <f t="shared" si="0"/>
        <v>3619</v>
      </c>
    </row>
    <row r="37" spans="1:7" s="2" customFormat="1" ht="34.200000000000003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3">
        <v>6</v>
      </c>
      <c r="F37" s="3">
        <v>329</v>
      </c>
      <c r="G37" s="10">
        <f t="shared" si="0"/>
        <v>1974</v>
      </c>
    </row>
    <row r="38" spans="1:7" s="2" customFormat="1" ht="34.200000000000003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3">
        <v>2</v>
      </c>
      <c r="F38" s="3">
        <v>329</v>
      </c>
      <c r="G38" s="10">
        <f t="shared" si="0"/>
        <v>658</v>
      </c>
    </row>
    <row r="39" spans="1:7" s="2" customFormat="1" ht="34.200000000000003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3">
        <v>6</v>
      </c>
      <c r="F39" s="3">
        <v>329</v>
      </c>
      <c r="G39" s="10">
        <f t="shared" si="0"/>
        <v>1974</v>
      </c>
    </row>
    <row r="40" spans="1:7" s="2" customFormat="1" ht="34.200000000000003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3">
        <v>8</v>
      </c>
      <c r="F40" s="3">
        <v>329</v>
      </c>
      <c r="G40" s="10">
        <f t="shared" si="0"/>
        <v>2632</v>
      </c>
    </row>
    <row r="41" spans="1:7" s="2" customFormat="1" ht="34.200000000000003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3">
        <v>12</v>
      </c>
      <c r="F41" s="3">
        <v>329</v>
      </c>
      <c r="G41" s="10">
        <f t="shared" si="0"/>
        <v>3948</v>
      </c>
    </row>
    <row r="42" spans="1:7" s="2" customFormat="1" ht="34.200000000000003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3">
        <v>17</v>
      </c>
      <c r="F42" s="3">
        <v>329</v>
      </c>
      <c r="G42" s="10">
        <f t="shared" si="0"/>
        <v>5593</v>
      </c>
    </row>
    <row r="43" spans="1:7" s="2" customFormat="1" ht="34.200000000000003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3">
        <v>4</v>
      </c>
      <c r="F43" s="3">
        <v>329</v>
      </c>
      <c r="G43" s="10">
        <f t="shared" si="0"/>
        <v>1316</v>
      </c>
    </row>
    <row r="44" spans="1:7" s="2" customFormat="1" ht="34.200000000000003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3">
        <v>12</v>
      </c>
      <c r="F44" s="3">
        <v>329</v>
      </c>
      <c r="G44" s="10">
        <f t="shared" si="0"/>
        <v>3948</v>
      </c>
    </row>
    <row r="45" spans="1:7" s="2" customFormat="1" ht="34.200000000000003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3">
        <v>1</v>
      </c>
      <c r="F45" s="3">
        <v>329</v>
      </c>
      <c r="G45" s="10">
        <f t="shared" si="0"/>
        <v>329</v>
      </c>
    </row>
    <row r="46" spans="1:7" s="2" customFormat="1" ht="34.200000000000003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3">
        <v>8</v>
      </c>
      <c r="F46" s="3">
        <v>229</v>
      </c>
      <c r="G46" s="10">
        <f t="shared" si="0"/>
        <v>1832</v>
      </c>
    </row>
    <row r="47" spans="1:7" s="2" customFormat="1" ht="34.200000000000003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3">
        <v>7</v>
      </c>
      <c r="F47" s="3">
        <v>229</v>
      </c>
      <c r="G47" s="10">
        <f t="shared" si="0"/>
        <v>1603</v>
      </c>
    </row>
    <row r="48" spans="1:7" s="2" customFormat="1" ht="34.200000000000003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3">
        <v>12</v>
      </c>
      <c r="F48" s="3">
        <v>229</v>
      </c>
      <c r="G48" s="10">
        <f t="shared" si="0"/>
        <v>2748</v>
      </c>
    </row>
    <row r="49" spans="1:7" s="2" customFormat="1" ht="34.200000000000003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3">
        <v>8</v>
      </c>
      <c r="F49" s="3">
        <v>229</v>
      </c>
      <c r="G49" s="10">
        <f t="shared" si="0"/>
        <v>1832</v>
      </c>
    </row>
    <row r="50" spans="1:7" s="2" customFormat="1" ht="34.200000000000003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3">
        <v>9</v>
      </c>
      <c r="F50" s="3">
        <v>229</v>
      </c>
      <c r="G50" s="10">
        <f t="shared" si="0"/>
        <v>2061</v>
      </c>
    </row>
    <row r="51" spans="1:7" s="2" customFormat="1" ht="34.200000000000003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3">
        <v>3</v>
      </c>
      <c r="F51" s="3">
        <v>229</v>
      </c>
      <c r="G51" s="10">
        <f t="shared" si="0"/>
        <v>687</v>
      </c>
    </row>
    <row r="52" spans="1:7" s="2" customFormat="1" ht="34.200000000000003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3">
        <v>2</v>
      </c>
      <c r="F52" s="3">
        <v>229</v>
      </c>
      <c r="G52" s="10">
        <f t="shared" si="0"/>
        <v>458</v>
      </c>
    </row>
    <row r="53" spans="1:7" s="2" customFormat="1" ht="34.200000000000003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3">
        <v>3</v>
      </c>
      <c r="F53" s="3">
        <v>229</v>
      </c>
      <c r="G53" s="10">
        <f t="shared" si="0"/>
        <v>687</v>
      </c>
    </row>
    <row r="54" spans="1:7" s="2" customFormat="1" ht="34.200000000000003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3">
        <v>6</v>
      </c>
      <c r="F54" s="3">
        <v>229</v>
      </c>
      <c r="G54" s="10">
        <f t="shared" si="0"/>
        <v>1374</v>
      </c>
    </row>
    <row r="55" spans="1:7" s="2" customFormat="1" ht="34.200000000000003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3">
        <v>2</v>
      </c>
      <c r="F55" s="3">
        <v>229</v>
      </c>
      <c r="G55" s="10">
        <f t="shared" si="0"/>
        <v>458</v>
      </c>
    </row>
    <row r="56" spans="1:7" s="2" customFormat="1" ht="34.200000000000003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3">
        <v>4</v>
      </c>
      <c r="F56" s="3">
        <v>229</v>
      </c>
      <c r="G56" s="10">
        <f t="shared" si="0"/>
        <v>916</v>
      </c>
    </row>
    <row r="57" spans="1:7" s="2" customFormat="1" ht="34.200000000000003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3">
        <v>3</v>
      </c>
      <c r="F57" s="3">
        <v>229</v>
      </c>
      <c r="G57" s="10">
        <f t="shared" si="0"/>
        <v>687</v>
      </c>
    </row>
    <row r="58" spans="1:7" s="2" customFormat="1" ht="34.200000000000003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3">
        <v>6</v>
      </c>
      <c r="F58" s="3">
        <v>229</v>
      </c>
      <c r="G58" s="10">
        <f t="shared" si="0"/>
        <v>1374</v>
      </c>
    </row>
    <row r="59" spans="1:7" s="2" customFormat="1" ht="34.200000000000003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3">
        <v>6</v>
      </c>
      <c r="F59" s="3">
        <v>229</v>
      </c>
      <c r="G59" s="10">
        <f t="shared" si="0"/>
        <v>1374</v>
      </c>
    </row>
    <row r="60" spans="1:7" s="2" customFormat="1" ht="34.200000000000003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3">
        <v>2</v>
      </c>
      <c r="F60" s="3">
        <v>229</v>
      </c>
      <c r="G60" s="10">
        <f t="shared" si="0"/>
        <v>458</v>
      </c>
    </row>
    <row r="61" spans="1:7" s="2" customFormat="1" ht="34.200000000000003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3">
        <v>3</v>
      </c>
      <c r="F61" s="3">
        <v>229</v>
      </c>
      <c r="G61" s="10">
        <f t="shared" si="0"/>
        <v>687</v>
      </c>
    </row>
    <row r="62" spans="1:7" s="2" customFormat="1" ht="34.799999999999997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3">
        <v>2</v>
      </c>
      <c r="F62" s="3">
        <v>229</v>
      </c>
      <c r="G62" s="10">
        <f t="shared" si="0"/>
        <v>458</v>
      </c>
    </row>
    <row r="63" spans="1:7" s="2" customFormat="1" ht="34.200000000000003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3">
        <v>9</v>
      </c>
      <c r="F63" s="3">
        <v>229</v>
      </c>
      <c r="G63" s="10">
        <f t="shared" si="0"/>
        <v>2061</v>
      </c>
    </row>
    <row r="64" spans="1:7" s="2" customFormat="1" ht="34.200000000000003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3">
        <v>17</v>
      </c>
      <c r="F64" s="3">
        <v>229</v>
      </c>
      <c r="G64" s="10">
        <f t="shared" si="0"/>
        <v>3893</v>
      </c>
    </row>
    <row r="65" spans="1:7" s="2" customFormat="1" ht="34.200000000000003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3">
        <v>11</v>
      </c>
      <c r="F65" s="3">
        <v>229</v>
      </c>
      <c r="G65" s="10">
        <f t="shared" si="0"/>
        <v>2519</v>
      </c>
    </row>
    <row r="66" spans="1:7" s="2" customFormat="1" ht="34.200000000000003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3">
        <v>2</v>
      </c>
      <c r="F66" s="3">
        <v>229</v>
      </c>
      <c r="G66" s="10">
        <f t="shared" si="0"/>
        <v>458</v>
      </c>
    </row>
    <row r="67" spans="1:7" s="2" customFormat="1" ht="34.200000000000003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3">
        <v>5</v>
      </c>
      <c r="F67" s="3">
        <v>229</v>
      </c>
      <c r="G67" s="10">
        <f t="shared" si="0"/>
        <v>1145</v>
      </c>
    </row>
    <row r="68" spans="1:7" ht="28.8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3">
        <v>12</v>
      </c>
      <c r="F68" s="3">
        <v>229</v>
      </c>
      <c r="G68" s="10">
        <f t="shared" si="0"/>
        <v>2748</v>
      </c>
    </row>
    <row r="69" spans="1:7" ht="28.8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3">
        <v>2</v>
      </c>
      <c r="F69" s="3">
        <v>229</v>
      </c>
      <c r="G69" s="10">
        <f t="shared" si="0"/>
        <v>458</v>
      </c>
    </row>
    <row r="70" spans="1:7" ht="28.8" x14ac:dyDescent="0.3">
      <c r="A70" s="3"/>
      <c r="B70" s="3"/>
      <c r="C70" s="3"/>
      <c r="D70" s="3"/>
      <c r="E70" s="3"/>
      <c r="F70" s="3"/>
      <c r="G70" s="10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B27555F-C5A4-4D71-8401-DEB912E85687}">
            <xm:f>NOT(ISERROR(SEARCH($B$6,B6)))</xm:f>
            <xm:f>$B$6</xm:f>
            <x14:dxf>
              <font>
                <b/>
                <i val="0"/>
                <color theme="0"/>
              </font>
              <fill>
                <patternFill>
                  <bgColor theme="1"/>
                </patternFill>
              </fill>
            </x14:dxf>
          </x14:cfRule>
          <xm:sqref>B6:B69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68ED4-3787-4F61-B1F8-9BCC51EF5EFE}">
  <dimension ref="A1:G73"/>
  <sheetViews>
    <sheetView workbookViewId="0">
      <selection activeCell="G2" sqref="G2"/>
    </sheetView>
  </sheetViews>
  <sheetFormatPr defaultRowHeight="14.4" x14ac:dyDescent="0.3"/>
  <cols>
    <col min="1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28.8" x14ac:dyDescent="0.3">
      <c r="A1" s="8" t="s">
        <v>32</v>
      </c>
    </row>
    <row r="2" spans="1:7" ht="28.8" x14ac:dyDescent="0.3">
      <c r="A2" s="8" t="s">
        <v>50</v>
      </c>
    </row>
    <row r="3" spans="1:7" ht="28.8" x14ac:dyDescent="0.3">
      <c r="A3" s="8" t="s">
        <v>51</v>
      </c>
    </row>
    <row r="4" spans="1:7" ht="22.2" customHeight="1" x14ac:dyDescent="0.3"/>
    <row r="5" spans="1:7" s="2" customFormat="1" ht="34.200000000000003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37" si="0">E6*F6</f>
        <v>558</v>
      </c>
    </row>
    <row r="7" spans="1:7" s="2" customFormat="1" ht="34.200000000000003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3">
        <v>6</v>
      </c>
      <c r="F7" s="3">
        <v>279</v>
      </c>
      <c r="G7" s="10">
        <f t="shared" si="0"/>
        <v>1674</v>
      </c>
    </row>
    <row r="8" spans="1:7" s="2" customFormat="1" ht="34.200000000000003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3">
        <v>17</v>
      </c>
      <c r="F8" s="3">
        <v>279</v>
      </c>
      <c r="G8" s="10">
        <f t="shared" si="0"/>
        <v>4743</v>
      </c>
    </row>
    <row r="9" spans="1:7" s="2" customFormat="1" ht="34.200000000000003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3">
        <v>24</v>
      </c>
      <c r="F9" s="3">
        <v>279</v>
      </c>
      <c r="G9" s="10">
        <f t="shared" si="0"/>
        <v>6696</v>
      </c>
    </row>
    <row r="10" spans="1:7" s="2" customFormat="1" ht="34.200000000000003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3">
        <v>9</v>
      </c>
      <c r="F10" s="3">
        <v>279</v>
      </c>
      <c r="G10" s="10">
        <f t="shared" si="0"/>
        <v>2511</v>
      </c>
    </row>
    <row r="11" spans="1:7" s="2" customFormat="1" ht="34.200000000000003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3">
        <v>2</v>
      </c>
      <c r="F11" s="3">
        <v>279</v>
      </c>
      <c r="G11" s="10">
        <f t="shared" si="0"/>
        <v>558</v>
      </c>
    </row>
    <row r="12" spans="1:7" s="2" customFormat="1" ht="34.200000000000003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3">
        <v>1</v>
      </c>
      <c r="F12" s="3">
        <v>279</v>
      </c>
      <c r="G12" s="10">
        <f t="shared" si="0"/>
        <v>279</v>
      </c>
    </row>
    <row r="13" spans="1:7" s="2" customFormat="1" ht="34.200000000000003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3">
        <v>7</v>
      </c>
      <c r="F13" s="3">
        <v>279</v>
      </c>
      <c r="G13" s="10">
        <f t="shared" si="0"/>
        <v>1953</v>
      </c>
    </row>
    <row r="14" spans="1:7" s="2" customFormat="1" ht="34.200000000000003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3">
        <v>5</v>
      </c>
      <c r="F14" s="3">
        <v>279</v>
      </c>
      <c r="G14" s="10">
        <f t="shared" si="0"/>
        <v>1395</v>
      </c>
    </row>
    <row r="15" spans="1:7" s="2" customFormat="1" ht="34.200000000000003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3">
        <v>13</v>
      </c>
      <c r="F15" s="3">
        <v>279</v>
      </c>
      <c r="G15" s="10">
        <f t="shared" si="0"/>
        <v>3627</v>
      </c>
    </row>
    <row r="16" spans="1:7" s="2" customFormat="1" ht="34.200000000000003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3">
        <v>9</v>
      </c>
      <c r="F16" s="3">
        <v>279</v>
      </c>
      <c r="G16" s="10">
        <f t="shared" si="0"/>
        <v>2511</v>
      </c>
    </row>
    <row r="17" spans="1:7" s="2" customFormat="1" ht="34.200000000000003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3">
        <v>3</v>
      </c>
      <c r="F17" s="3">
        <v>279</v>
      </c>
      <c r="G17" s="10">
        <f t="shared" si="0"/>
        <v>837</v>
      </c>
    </row>
    <row r="18" spans="1:7" s="2" customFormat="1" ht="34.200000000000003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3">
        <v>2</v>
      </c>
      <c r="F18" s="3">
        <v>279</v>
      </c>
      <c r="G18" s="10">
        <f t="shared" si="0"/>
        <v>558</v>
      </c>
    </row>
    <row r="19" spans="1:7" s="2" customFormat="1" ht="34.200000000000003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3">
        <v>11</v>
      </c>
      <c r="F19" s="3">
        <v>279</v>
      </c>
      <c r="G19" s="10">
        <f t="shared" si="0"/>
        <v>3069</v>
      </c>
    </row>
    <row r="20" spans="1:7" s="2" customFormat="1" ht="34.200000000000003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3">
        <v>22</v>
      </c>
      <c r="F20" s="3">
        <v>279</v>
      </c>
      <c r="G20" s="10">
        <f t="shared" si="0"/>
        <v>6138</v>
      </c>
    </row>
    <row r="21" spans="1:7" s="2" customFormat="1" ht="34.200000000000003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3">
        <v>23</v>
      </c>
      <c r="F21" s="3">
        <v>279</v>
      </c>
      <c r="G21" s="10">
        <f t="shared" si="0"/>
        <v>6417</v>
      </c>
    </row>
    <row r="22" spans="1:7" s="2" customFormat="1" ht="34.200000000000003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3">
        <v>2</v>
      </c>
      <c r="F22" s="3">
        <v>279</v>
      </c>
      <c r="G22" s="10">
        <f t="shared" si="0"/>
        <v>558</v>
      </c>
    </row>
    <row r="23" spans="1:7" s="2" customFormat="1" ht="34.200000000000003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3">
        <v>5</v>
      </c>
      <c r="F23" s="3">
        <v>279</v>
      </c>
      <c r="G23" s="10">
        <f t="shared" si="0"/>
        <v>1395</v>
      </c>
    </row>
    <row r="24" spans="1:7" s="2" customFormat="1" ht="34.200000000000003" customHeight="1" x14ac:dyDescent="0.3">
      <c r="A24" s="3" t="s">
        <v>15</v>
      </c>
      <c r="B24" s="3" t="s">
        <v>12</v>
      </c>
      <c r="C24" s="3" t="s">
        <v>16</v>
      </c>
      <c r="D24" s="3" t="s">
        <v>22</v>
      </c>
      <c r="E24" s="3">
        <v>3</v>
      </c>
      <c r="F24" s="3">
        <v>229</v>
      </c>
      <c r="G24" s="10">
        <f t="shared" si="0"/>
        <v>687</v>
      </c>
    </row>
    <row r="25" spans="1:7" s="2" customFormat="1" ht="34.200000000000003" customHeight="1" x14ac:dyDescent="0.3">
      <c r="A25" s="3" t="s">
        <v>20</v>
      </c>
      <c r="B25" s="3" t="s">
        <v>12</v>
      </c>
      <c r="C25" s="3" t="s">
        <v>16</v>
      </c>
      <c r="D25" s="3" t="s">
        <v>10</v>
      </c>
      <c r="E25" s="3">
        <v>4</v>
      </c>
      <c r="F25" s="3">
        <v>279</v>
      </c>
      <c r="G25" s="10">
        <f t="shared" si="0"/>
        <v>1116</v>
      </c>
    </row>
    <row r="26" spans="1:7" s="2" customFormat="1" ht="34.200000000000003" customHeight="1" x14ac:dyDescent="0.3">
      <c r="A26" s="3" t="s">
        <v>20</v>
      </c>
      <c r="B26" s="3" t="s">
        <v>13</v>
      </c>
      <c r="C26" s="3" t="s">
        <v>16</v>
      </c>
      <c r="D26" s="3" t="s">
        <v>10</v>
      </c>
      <c r="E26" s="3">
        <v>8</v>
      </c>
      <c r="F26" s="3">
        <v>279</v>
      </c>
      <c r="G26" s="10">
        <f t="shared" si="0"/>
        <v>2232</v>
      </c>
    </row>
    <row r="27" spans="1:7" s="2" customFormat="1" ht="34.200000000000003" customHeight="1" x14ac:dyDescent="0.3">
      <c r="A27" s="3" t="s">
        <v>20</v>
      </c>
      <c r="B27" s="3" t="s">
        <v>14</v>
      </c>
      <c r="C27" s="3" t="s">
        <v>16</v>
      </c>
      <c r="D27" s="3" t="s">
        <v>10</v>
      </c>
      <c r="E27" s="3">
        <v>6</v>
      </c>
      <c r="F27" s="3">
        <v>279</v>
      </c>
      <c r="G27" s="10">
        <f t="shared" si="0"/>
        <v>1674</v>
      </c>
    </row>
    <row r="28" spans="1:7" s="2" customFormat="1" ht="34.200000000000003" customHeight="1" x14ac:dyDescent="0.3">
      <c r="A28" s="3" t="s">
        <v>7</v>
      </c>
      <c r="B28" s="3" t="s">
        <v>11</v>
      </c>
      <c r="C28" s="3" t="s">
        <v>9</v>
      </c>
      <c r="D28" s="3" t="s">
        <v>21</v>
      </c>
      <c r="E28" s="3">
        <v>13</v>
      </c>
      <c r="F28" s="3">
        <v>329</v>
      </c>
      <c r="G28" s="10">
        <f t="shared" si="0"/>
        <v>4277</v>
      </c>
    </row>
    <row r="29" spans="1:7" s="2" customFormat="1" ht="34.200000000000003" customHeight="1" x14ac:dyDescent="0.3">
      <c r="A29" s="3" t="s">
        <v>7</v>
      </c>
      <c r="B29" s="3" t="s">
        <v>12</v>
      </c>
      <c r="C29" s="3" t="s">
        <v>9</v>
      </c>
      <c r="D29" s="3" t="s">
        <v>21</v>
      </c>
      <c r="E29" s="3">
        <v>16</v>
      </c>
      <c r="F29" s="3">
        <v>329</v>
      </c>
      <c r="G29" s="10">
        <f t="shared" si="0"/>
        <v>5264</v>
      </c>
    </row>
    <row r="30" spans="1:7" s="2" customFormat="1" ht="34.200000000000003" customHeight="1" x14ac:dyDescent="0.3">
      <c r="A30" s="3" t="s">
        <v>7</v>
      </c>
      <c r="B30" s="3" t="s">
        <v>13</v>
      </c>
      <c r="C30" s="3" t="s">
        <v>9</v>
      </c>
      <c r="D30" s="3" t="s">
        <v>21</v>
      </c>
      <c r="E30" s="3">
        <v>21</v>
      </c>
      <c r="F30" s="3">
        <v>329</v>
      </c>
      <c r="G30" s="10">
        <f t="shared" si="0"/>
        <v>6909</v>
      </c>
    </row>
    <row r="31" spans="1:7" s="2" customFormat="1" ht="34.200000000000003" customHeight="1" x14ac:dyDescent="0.3">
      <c r="A31" s="3" t="s">
        <v>7</v>
      </c>
      <c r="B31" s="3" t="s">
        <v>14</v>
      </c>
      <c r="C31" s="3" t="s">
        <v>9</v>
      </c>
      <c r="D31" s="3" t="s">
        <v>21</v>
      </c>
      <c r="E31" s="3">
        <v>4</v>
      </c>
      <c r="F31" s="3">
        <v>329</v>
      </c>
      <c r="G31" s="10">
        <f t="shared" si="0"/>
        <v>1316</v>
      </c>
    </row>
    <row r="32" spans="1:7" s="2" customFormat="1" ht="34.200000000000003" customHeight="1" x14ac:dyDescent="0.3">
      <c r="A32" s="3" t="s">
        <v>15</v>
      </c>
      <c r="B32" s="3" t="s">
        <v>8</v>
      </c>
      <c r="C32" s="3" t="s">
        <v>16</v>
      </c>
      <c r="D32" s="3" t="s">
        <v>21</v>
      </c>
      <c r="E32" s="3">
        <v>2</v>
      </c>
      <c r="F32" s="3">
        <v>329</v>
      </c>
      <c r="G32" s="10">
        <f t="shared" si="0"/>
        <v>658</v>
      </c>
    </row>
    <row r="33" spans="1:7" s="2" customFormat="1" ht="34.200000000000003" customHeight="1" x14ac:dyDescent="0.3">
      <c r="A33" s="3" t="s">
        <v>15</v>
      </c>
      <c r="B33" s="3" t="s">
        <v>11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0"/>
        <v>329</v>
      </c>
    </row>
    <row r="34" spans="1:7" s="2" customFormat="1" ht="34.200000000000003" customHeight="1" x14ac:dyDescent="0.3">
      <c r="A34" s="3" t="s">
        <v>15</v>
      </c>
      <c r="B34" s="3" t="s">
        <v>13</v>
      </c>
      <c r="C34" s="3" t="s">
        <v>16</v>
      </c>
      <c r="D34" s="3" t="s">
        <v>21</v>
      </c>
      <c r="E34" s="3">
        <v>1</v>
      </c>
      <c r="F34" s="3">
        <v>329</v>
      </c>
      <c r="G34" s="10">
        <f t="shared" si="0"/>
        <v>329</v>
      </c>
    </row>
    <row r="35" spans="1:7" s="2" customFormat="1" ht="34.200000000000003" customHeight="1" x14ac:dyDescent="0.3">
      <c r="A35" s="3" t="s">
        <v>17</v>
      </c>
      <c r="B35" s="3" t="s">
        <v>8</v>
      </c>
      <c r="C35" s="3" t="s">
        <v>9</v>
      </c>
      <c r="D35" s="3" t="s">
        <v>21</v>
      </c>
      <c r="E35" s="3">
        <v>2</v>
      </c>
      <c r="F35" s="3">
        <v>329</v>
      </c>
      <c r="G35" s="10">
        <f t="shared" si="0"/>
        <v>658</v>
      </c>
    </row>
    <row r="36" spans="1:7" s="2" customFormat="1" ht="34.200000000000003" customHeight="1" x14ac:dyDescent="0.3">
      <c r="A36" s="3" t="s">
        <v>17</v>
      </c>
      <c r="B36" s="3" t="s">
        <v>11</v>
      </c>
      <c r="C36" s="3" t="s">
        <v>9</v>
      </c>
      <c r="D36" s="3" t="s">
        <v>21</v>
      </c>
      <c r="E36" s="3">
        <v>7</v>
      </c>
      <c r="F36" s="3">
        <v>329</v>
      </c>
      <c r="G36" s="10">
        <f t="shared" si="0"/>
        <v>2303</v>
      </c>
    </row>
    <row r="37" spans="1:7" s="2" customFormat="1" ht="34.200000000000003" customHeight="1" x14ac:dyDescent="0.3">
      <c r="A37" s="3" t="s">
        <v>15</v>
      </c>
      <c r="B37" s="3" t="s">
        <v>12</v>
      </c>
      <c r="C37" s="3" t="s">
        <v>16</v>
      </c>
      <c r="D37" s="3" t="s">
        <v>22</v>
      </c>
      <c r="E37" s="3">
        <v>3</v>
      </c>
      <c r="F37" s="3">
        <v>229</v>
      </c>
      <c r="G37" s="10">
        <f t="shared" si="0"/>
        <v>687</v>
      </c>
    </row>
    <row r="38" spans="1:7" s="2" customFormat="1" ht="34.200000000000003" customHeight="1" x14ac:dyDescent="0.3">
      <c r="A38" s="3" t="s">
        <v>17</v>
      </c>
      <c r="B38" s="3" t="s">
        <v>12</v>
      </c>
      <c r="C38" s="3" t="s">
        <v>9</v>
      </c>
      <c r="D38" s="3" t="s">
        <v>21</v>
      </c>
      <c r="E38" s="3">
        <v>11</v>
      </c>
      <c r="F38" s="3">
        <v>329</v>
      </c>
      <c r="G38" s="10">
        <f t="shared" ref="G38:G69" si="1">E38*F38</f>
        <v>3619</v>
      </c>
    </row>
    <row r="39" spans="1:7" s="2" customFormat="1" ht="34.200000000000003" customHeight="1" x14ac:dyDescent="0.3">
      <c r="A39" s="3" t="s">
        <v>17</v>
      </c>
      <c r="B39" s="3" t="s">
        <v>13</v>
      </c>
      <c r="C39" s="3" t="s">
        <v>9</v>
      </c>
      <c r="D39" s="3" t="s">
        <v>21</v>
      </c>
      <c r="E39" s="3">
        <v>6</v>
      </c>
      <c r="F39" s="3">
        <v>329</v>
      </c>
      <c r="G39" s="10">
        <f t="shared" si="1"/>
        <v>1974</v>
      </c>
    </row>
    <row r="40" spans="1:7" s="2" customFormat="1" ht="34.200000000000003" customHeight="1" x14ac:dyDescent="0.3">
      <c r="A40" s="3" t="s">
        <v>17</v>
      </c>
      <c r="B40" s="3" t="s">
        <v>14</v>
      </c>
      <c r="C40" s="3" t="s">
        <v>9</v>
      </c>
      <c r="D40" s="3" t="s">
        <v>21</v>
      </c>
      <c r="E40" s="3">
        <v>2</v>
      </c>
      <c r="F40" s="3">
        <v>329</v>
      </c>
      <c r="G40" s="10">
        <f t="shared" si="1"/>
        <v>658</v>
      </c>
    </row>
    <row r="41" spans="1:7" s="2" customFormat="1" ht="34.200000000000003" customHeight="1" x14ac:dyDescent="0.3">
      <c r="A41" s="3" t="s">
        <v>18</v>
      </c>
      <c r="B41" s="3" t="s">
        <v>8</v>
      </c>
      <c r="C41" s="3" t="s">
        <v>19</v>
      </c>
      <c r="D41" s="3" t="s">
        <v>21</v>
      </c>
      <c r="E41" s="3">
        <v>6</v>
      </c>
      <c r="F41" s="3">
        <v>329</v>
      </c>
      <c r="G41" s="10">
        <f t="shared" si="1"/>
        <v>1974</v>
      </c>
    </row>
    <row r="42" spans="1:7" s="2" customFormat="1" ht="34.200000000000003" customHeight="1" x14ac:dyDescent="0.3">
      <c r="A42" s="3" t="s">
        <v>18</v>
      </c>
      <c r="B42" s="3" t="s">
        <v>11</v>
      </c>
      <c r="C42" s="3" t="s">
        <v>19</v>
      </c>
      <c r="D42" s="3" t="s">
        <v>21</v>
      </c>
      <c r="E42" s="3">
        <v>8</v>
      </c>
      <c r="F42" s="3">
        <v>329</v>
      </c>
      <c r="G42" s="10">
        <f t="shared" si="1"/>
        <v>2632</v>
      </c>
    </row>
    <row r="43" spans="1:7" s="2" customFormat="1" ht="34.200000000000003" customHeight="1" x14ac:dyDescent="0.3">
      <c r="A43" s="3" t="s">
        <v>18</v>
      </c>
      <c r="B43" s="3" t="s">
        <v>12</v>
      </c>
      <c r="C43" s="3" t="s">
        <v>19</v>
      </c>
      <c r="D43" s="3" t="s">
        <v>21</v>
      </c>
      <c r="E43" s="3">
        <v>12</v>
      </c>
      <c r="F43" s="3">
        <v>329</v>
      </c>
      <c r="G43" s="10">
        <f t="shared" si="1"/>
        <v>3948</v>
      </c>
    </row>
    <row r="44" spans="1:7" s="2" customFormat="1" ht="34.200000000000003" customHeight="1" x14ac:dyDescent="0.3">
      <c r="A44" s="3" t="s">
        <v>18</v>
      </c>
      <c r="B44" s="3" t="s">
        <v>13</v>
      </c>
      <c r="C44" s="3" t="s">
        <v>19</v>
      </c>
      <c r="D44" s="3" t="s">
        <v>21</v>
      </c>
      <c r="E44" s="3">
        <v>17</v>
      </c>
      <c r="F44" s="3">
        <v>329</v>
      </c>
      <c r="G44" s="10">
        <f t="shared" si="1"/>
        <v>5593</v>
      </c>
    </row>
    <row r="45" spans="1:7" s="2" customFormat="1" ht="34.200000000000003" customHeight="1" x14ac:dyDescent="0.3">
      <c r="A45" s="3" t="s">
        <v>18</v>
      </c>
      <c r="B45" s="3" t="s">
        <v>14</v>
      </c>
      <c r="C45" s="3" t="s">
        <v>19</v>
      </c>
      <c r="D45" s="3" t="s">
        <v>21</v>
      </c>
      <c r="E45" s="3">
        <v>4</v>
      </c>
      <c r="F45" s="3">
        <v>329</v>
      </c>
      <c r="G45" s="10">
        <f t="shared" si="1"/>
        <v>1316</v>
      </c>
    </row>
    <row r="46" spans="1:7" s="2" customFormat="1" ht="34.200000000000003" customHeight="1" x14ac:dyDescent="0.3">
      <c r="A46" s="3" t="s">
        <v>20</v>
      </c>
      <c r="B46" s="3" t="s">
        <v>8</v>
      </c>
      <c r="C46" s="3" t="s">
        <v>16</v>
      </c>
      <c r="D46" s="3" t="s">
        <v>21</v>
      </c>
      <c r="E46" s="3">
        <v>12</v>
      </c>
      <c r="F46" s="3">
        <v>329</v>
      </c>
      <c r="G46" s="10">
        <f t="shared" si="1"/>
        <v>3948</v>
      </c>
    </row>
    <row r="47" spans="1:7" s="2" customFormat="1" ht="34.200000000000003" customHeight="1" x14ac:dyDescent="0.3">
      <c r="A47" s="3" t="s">
        <v>20</v>
      </c>
      <c r="B47" s="3" t="s">
        <v>13</v>
      </c>
      <c r="C47" s="3" t="s">
        <v>16</v>
      </c>
      <c r="D47" s="3" t="s">
        <v>21</v>
      </c>
      <c r="E47" s="3">
        <v>1</v>
      </c>
      <c r="F47" s="3">
        <v>329</v>
      </c>
      <c r="G47" s="10">
        <f t="shared" si="1"/>
        <v>329</v>
      </c>
    </row>
    <row r="48" spans="1:7" s="2" customFormat="1" ht="34.200000000000003" customHeight="1" x14ac:dyDescent="0.3">
      <c r="A48" s="3" t="s">
        <v>7</v>
      </c>
      <c r="B48" s="3" t="s">
        <v>8</v>
      </c>
      <c r="C48" s="3" t="s">
        <v>9</v>
      </c>
      <c r="D48" s="3" t="s">
        <v>22</v>
      </c>
      <c r="E48" s="3">
        <v>8</v>
      </c>
      <c r="F48" s="3">
        <v>229</v>
      </c>
      <c r="G48" s="10">
        <f t="shared" si="1"/>
        <v>1832</v>
      </c>
    </row>
    <row r="49" spans="1:7" s="2" customFormat="1" ht="34.200000000000003" customHeight="1" x14ac:dyDescent="0.3">
      <c r="A49" s="3" t="s">
        <v>7</v>
      </c>
      <c r="B49" s="3" t="s">
        <v>11</v>
      </c>
      <c r="C49" s="3" t="s">
        <v>9</v>
      </c>
      <c r="D49" s="3" t="s">
        <v>22</v>
      </c>
      <c r="E49" s="3">
        <v>7</v>
      </c>
      <c r="F49" s="3">
        <v>229</v>
      </c>
      <c r="G49" s="10">
        <f t="shared" si="1"/>
        <v>1603</v>
      </c>
    </row>
    <row r="50" spans="1:7" s="2" customFormat="1" ht="34.200000000000003" customHeight="1" x14ac:dyDescent="0.3">
      <c r="A50" s="3" t="s">
        <v>7</v>
      </c>
      <c r="B50" s="3" t="s">
        <v>12</v>
      </c>
      <c r="C50" s="3" t="s">
        <v>9</v>
      </c>
      <c r="D50" s="3" t="s">
        <v>22</v>
      </c>
      <c r="E50" s="3">
        <v>12</v>
      </c>
      <c r="F50" s="3">
        <v>229</v>
      </c>
      <c r="G50" s="10">
        <f t="shared" si="1"/>
        <v>2748</v>
      </c>
    </row>
    <row r="51" spans="1:7" s="2" customFormat="1" ht="34.200000000000003" customHeight="1" x14ac:dyDescent="0.3">
      <c r="A51" s="3" t="s">
        <v>7</v>
      </c>
      <c r="B51" s="3" t="s">
        <v>13</v>
      </c>
      <c r="C51" s="3" t="s">
        <v>9</v>
      </c>
      <c r="D51" s="3" t="s">
        <v>22</v>
      </c>
      <c r="E51" s="3">
        <v>8</v>
      </c>
      <c r="F51" s="3">
        <v>229</v>
      </c>
      <c r="G51" s="10">
        <f t="shared" si="1"/>
        <v>1832</v>
      </c>
    </row>
    <row r="52" spans="1:7" s="2" customFormat="1" ht="34.200000000000003" customHeight="1" x14ac:dyDescent="0.3">
      <c r="A52" s="3" t="s">
        <v>7</v>
      </c>
      <c r="B52" s="3" t="s">
        <v>14</v>
      </c>
      <c r="C52" s="3" t="s">
        <v>9</v>
      </c>
      <c r="D52" s="3" t="s">
        <v>22</v>
      </c>
      <c r="E52" s="3">
        <v>9</v>
      </c>
      <c r="F52" s="3">
        <v>229</v>
      </c>
      <c r="G52" s="10">
        <f t="shared" si="1"/>
        <v>2061</v>
      </c>
    </row>
    <row r="53" spans="1:7" s="2" customFormat="1" ht="34.200000000000003" customHeight="1" x14ac:dyDescent="0.3">
      <c r="A53" s="3" t="s">
        <v>15</v>
      </c>
      <c r="B53" s="3" t="s">
        <v>8</v>
      </c>
      <c r="C53" s="3" t="s">
        <v>16</v>
      </c>
      <c r="D53" s="3" t="s">
        <v>22</v>
      </c>
      <c r="E53" s="3">
        <v>3</v>
      </c>
      <c r="F53" s="3">
        <v>229</v>
      </c>
      <c r="G53" s="10">
        <f t="shared" si="1"/>
        <v>687</v>
      </c>
    </row>
    <row r="54" spans="1:7" s="2" customFormat="1" ht="34.200000000000003" customHeight="1" x14ac:dyDescent="0.3">
      <c r="A54" s="3" t="s">
        <v>15</v>
      </c>
      <c r="B54" s="3" t="s">
        <v>11</v>
      </c>
      <c r="C54" s="3" t="s">
        <v>16</v>
      </c>
      <c r="D54" s="3" t="s">
        <v>22</v>
      </c>
      <c r="E54" s="3">
        <v>2</v>
      </c>
      <c r="F54" s="3">
        <v>229</v>
      </c>
      <c r="G54" s="10">
        <f t="shared" si="1"/>
        <v>458</v>
      </c>
    </row>
    <row r="55" spans="1:7" s="2" customFormat="1" ht="34.200000000000003" customHeight="1" x14ac:dyDescent="0.3">
      <c r="A55" s="3" t="s">
        <v>15</v>
      </c>
      <c r="B55" s="3" t="s">
        <v>12</v>
      </c>
      <c r="C55" s="3" t="s">
        <v>16</v>
      </c>
      <c r="D55" s="3" t="s">
        <v>22</v>
      </c>
      <c r="E55" s="3">
        <v>3</v>
      </c>
      <c r="F55" s="3">
        <v>229</v>
      </c>
      <c r="G55" s="10">
        <f t="shared" si="1"/>
        <v>687</v>
      </c>
    </row>
    <row r="56" spans="1:7" s="2" customFormat="1" ht="34.200000000000003" customHeight="1" x14ac:dyDescent="0.3">
      <c r="A56" s="3" t="s">
        <v>15</v>
      </c>
      <c r="B56" s="3" t="s">
        <v>12</v>
      </c>
      <c r="C56" s="3" t="s">
        <v>16</v>
      </c>
      <c r="D56" s="3" t="s">
        <v>22</v>
      </c>
      <c r="E56" s="3">
        <v>3</v>
      </c>
      <c r="F56" s="3">
        <v>229</v>
      </c>
      <c r="G56" s="10">
        <f t="shared" si="1"/>
        <v>687</v>
      </c>
    </row>
    <row r="57" spans="1:7" s="2" customFormat="1" ht="34.200000000000003" customHeight="1" x14ac:dyDescent="0.3">
      <c r="A57" s="3" t="s">
        <v>15</v>
      </c>
      <c r="B57" s="3" t="s">
        <v>13</v>
      </c>
      <c r="C57" s="3" t="s">
        <v>16</v>
      </c>
      <c r="D57" s="3" t="s">
        <v>22</v>
      </c>
      <c r="E57" s="3">
        <v>6</v>
      </c>
      <c r="F57" s="3">
        <v>229</v>
      </c>
      <c r="G57" s="10">
        <f t="shared" si="1"/>
        <v>1374</v>
      </c>
    </row>
    <row r="58" spans="1:7" s="2" customFormat="1" ht="34.200000000000003" customHeight="1" x14ac:dyDescent="0.3">
      <c r="A58" s="3" t="s">
        <v>15</v>
      </c>
      <c r="B58" s="3" t="s">
        <v>14</v>
      </c>
      <c r="C58" s="3" t="s">
        <v>16</v>
      </c>
      <c r="D58" s="3" t="s">
        <v>22</v>
      </c>
      <c r="E58" s="3">
        <v>2</v>
      </c>
      <c r="F58" s="3">
        <v>229</v>
      </c>
      <c r="G58" s="10">
        <f t="shared" si="1"/>
        <v>458</v>
      </c>
    </row>
    <row r="59" spans="1:7" s="2" customFormat="1" ht="34.200000000000003" customHeight="1" x14ac:dyDescent="0.3">
      <c r="A59" s="3" t="s">
        <v>17</v>
      </c>
      <c r="B59" s="3" t="s">
        <v>8</v>
      </c>
      <c r="C59" s="3" t="s">
        <v>9</v>
      </c>
      <c r="D59" s="3" t="s">
        <v>22</v>
      </c>
      <c r="E59" s="3">
        <v>4</v>
      </c>
      <c r="F59" s="3">
        <v>229</v>
      </c>
      <c r="G59" s="10">
        <f t="shared" si="1"/>
        <v>916</v>
      </c>
    </row>
    <row r="60" spans="1:7" s="2" customFormat="1" ht="34.200000000000003" customHeight="1" x14ac:dyDescent="0.3">
      <c r="A60" s="3" t="s">
        <v>17</v>
      </c>
      <c r="B60" s="3" t="s">
        <v>11</v>
      </c>
      <c r="C60" s="3" t="s">
        <v>9</v>
      </c>
      <c r="D60" s="3" t="s">
        <v>22</v>
      </c>
      <c r="E60" s="3">
        <v>3</v>
      </c>
      <c r="F60" s="3">
        <v>229</v>
      </c>
      <c r="G60" s="10">
        <f t="shared" si="1"/>
        <v>687</v>
      </c>
    </row>
    <row r="61" spans="1:7" s="2" customFormat="1" ht="34.200000000000003" customHeight="1" x14ac:dyDescent="0.3">
      <c r="A61" s="3" t="s">
        <v>17</v>
      </c>
      <c r="B61" s="3" t="s">
        <v>12</v>
      </c>
      <c r="C61" s="3" t="s">
        <v>9</v>
      </c>
      <c r="D61" s="3" t="s">
        <v>22</v>
      </c>
      <c r="E61" s="3">
        <v>6</v>
      </c>
      <c r="F61" s="3">
        <v>229</v>
      </c>
      <c r="G61" s="10">
        <f t="shared" si="1"/>
        <v>1374</v>
      </c>
    </row>
    <row r="62" spans="1:7" s="2" customFormat="1" ht="34.200000000000003" customHeight="1" x14ac:dyDescent="0.3">
      <c r="A62" s="3" t="s">
        <v>17</v>
      </c>
      <c r="B62" s="3" t="s">
        <v>13</v>
      </c>
      <c r="C62" s="3" t="s">
        <v>9</v>
      </c>
      <c r="D62" s="3" t="s">
        <v>22</v>
      </c>
      <c r="E62" s="3">
        <v>6</v>
      </c>
      <c r="F62" s="3">
        <v>229</v>
      </c>
      <c r="G62" s="10">
        <f t="shared" si="1"/>
        <v>1374</v>
      </c>
    </row>
    <row r="63" spans="1:7" s="2" customFormat="1" ht="34.200000000000003" customHeight="1" x14ac:dyDescent="0.3">
      <c r="A63" s="3" t="s">
        <v>17</v>
      </c>
      <c r="B63" s="3" t="s">
        <v>14</v>
      </c>
      <c r="C63" s="3" t="s">
        <v>9</v>
      </c>
      <c r="D63" s="3" t="s">
        <v>22</v>
      </c>
      <c r="E63" s="3">
        <v>2</v>
      </c>
      <c r="F63" s="3">
        <v>229</v>
      </c>
      <c r="G63" s="10">
        <f t="shared" si="1"/>
        <v>458</v>
      </c>
    </row>
    <row r="64" spans="1:7" s="2" customFormat="1" ht="34.200000000000003" customHeight="1" x14ac:dyDescent="0.3">
      <c r="A64" s="3" t="s">
        <v>18</v>
      </c>
      <c r="B64" s="3" t="s">
        <v>8</v>
      </c>
      <c r="C64" s="3" t="s">
        <v>19</v>
      </c>
      <c r="D64" s="3" t="s">
        <v>22</v>
      </c>
      <c r="E64" s="3">
        <v>3</v>
      </c>
      <c r="F64" s="3">
        <v>229</v>
      </c>
      <c r="G64" s="10">
        <f t="shared" si="1"/>
        <v>687</v>
      </c>
    </row>
    <row r="65" spans="1:7" s="2" customFormat="1" ht="34.799999999999997" customHeight="1" x14ac:dyDescent="0.3">
      <c r="A65" s="3" t="s">
        <v>18</v>
      </c>
      <c r="B65" s="3" t="s">
        <v>11</v>
      </c>
      <c r="C65" s="3" t="s">
        <v>19</v>
      </c>
      <c r="D65" s="3" t="s">
        <v>22</v>
      </c>
      <c r="E65" s="3">
        <v>2</v>
      </c>
      <c r="F65" s="3">
        <v>229</v>
      </c>
      <c r="G65" s="10">
        <f t="shared" si="1"/>
        <v>458</v>
      </c>
    </row>
    <row r="66" spans="1:7" s="2" customFormat="1" ht="34.200000000000003" customHeight="1" x14ac:dyDescent="0.3">
      <c r="A66" s="3" t="s">
        <v>18</v>
      </c>
      <c r="B66" s="3" t="s">
        <v>12</v>
      </c>
      <c r="C66" s="3" t="s">
        <v>19</v>
      </c>
      <c r="D66" s="3" t="s">
        <v>22</v>
      </c>
      <c r="E66" s="3">
        <v>9</v>
      </c>
      <c r="F66" s="3">
        <v>229</v>
      </c>
      <c r="G66" s="10">
        <f t="shared" si="1"/>
        <v>2061</v>
      </c>
    </row>
    <row r="67" spans="1:7" s="2" customFormat="1" ht="34.200000000000003" customHeight="1" x14ac:dyDescent="0.3">
      <c r="A67" s="3" t="s">
        <v>18</v>
      </c>
      <c r="B67" s="3" t="s">
        <v>13</v>
      </c>
      <c r="C67" s="3" t="s">
        <v>19</v>
      </c>
      <c r="D67" s="3" t="s">
        <v>22</v>
      </c>
      <c r="E67" s="3">
        <v>17</v>
      </c>
      <c r="F67" s="3">
        <v>229</v>
      </c>
      <c r="G67" s="10">
        <f t="shared" si="1"/>
        <v>3893</v>
      </c>
    </row>
    <row r="68" spans="1:7" s="2" customFormat="1" ht="34.200000000000003" customHeight="1" x14ac:dyDescent="0.3">
      <c r="A68" s="3" t="s">
        <v>18</v>
      </c>
      <c r="B68" s="3" t="s">
        <v>14</v>
      </c>
      <c r="C68" s="3" t="s">
        <v>19</v>
      </c>
      <c r="D68" s="3" t="s">
        <v>22</v>
      </c>
      <c r="E68" s="3">
        <v>11</v>
      </c>
      <c r="F68" s="3">
        <v>229</v>
      </c>
      <c r="G68" s="10">
        <f t="shared" si="1"/>
        <v>2519</v>
      </c>
    </row>
    <row r="69" spans="1:7" s="2" customFormat="1" ht="34.200000000000003" customHeight="1" x14ac:dyDescent="0.3">
      <c r="A69" s="3" t="s">
        <v>20</v>
      </c>
      <c r="B69" s="3" t="s">
        <v>11</v>
      </c>
      <c r="C69" s="3" t="s">
        <v>16</v>
      </c>
      <c r="D69" s="3" t="s">
        <v>22</v>
      </c>
      <c r="E69" s="3">
        <v>2</v>
      </c>
      <c r="F69" s="3">
        <v>229</v>
      </c>
      <c r="G69" s="10">
        <f t="shared" si="1"/>
        <v>458</v>
      </c>
    </row>
    <row r="70" spans="1:7" s="2" customFormat="1" ht="34.200000000000003" customHeight="1" x14ac:dyDescent="0.3">
      <c r="A70" s="3" t="s">
        <v>20</v>
      </c>
      <c r="B70" s="3" t="s">
        <v>12</v>
      </c>
      <c r="C70" s="3" t="s">
        <v>16</v>
      </c>
      <c r="D70" s="3" t="s">
        <v>22</v>
      </c>
      <c r="E70" s="3">
        <v>5</v>
      </c>
      <c r="F70" s="3">
        <v>229</v>
      </c>
      <c r="G70" s="10">
        <f t="shared" ref="G70:G72" si="2">E70*F70</f>
        <v>1145</v>
      </c>
    </row>
    <row r="71" spans="1:7" ht="28.8" x14ac:dyDescent="0.3">
      <c r="A71" s="3" t="s">
        <v>20</v>
      </c>
      <c r="B71" s="3" t="s">
        <v>13</v>
      </c>
      <c r="C71" s="3" t="s">
        <v>16</v>
      </c>
      <c r="D71" s="3" t="s">
        <v>22</v>
      </c>
      <c r="E71" s="3">
        <v>12</v>
      </c>
      <c r="F71" s="3">
        <v>229</v>
      </c>
      <c r="G71" s="10">
        <f t="shared" si="2"/>
        <v>2748</v>
      </c>
    </row>
    <row r="72" spans="1:7" ht="28.8" x14ac:dyDescent="0.3">
      <c r="A72" s="3" t="s">
        <v>20</v>
      </c>
      <c r="B72" s="3" t="s">
        <v>14</v>
      </c>
      <c r="C72" s="3" t="s">
        <v>16</v>
      </c>
      <c r="D72" s="3" t="s">
        <v>22</v>
      </c>
      <c r="E72" s="3">
        <v>2</v>
      </c>
      <c r="F72" s="3">
        <v>229</v>
      </c>
      <c r="G72" s="10">
        <f t="shared" si="2"/>
        <v>458</v>
      </c>
    </row>
    <row r="73" spans="1:7" ht="28.8" x14ac:dyDescent="0.3">
      <c r="A73" s="3"/>
      <c r="B73" s="3"/>
      <c r="C73" s="3"/>
      <c r="D73" s="3"/>
      <c r="E73" s="3"/>
      <c r="F73" s="3"/>
      <c r="G73" s="10"/>
    </row>
  </sheetData>
  <sortState xmlns:xlrd2="http://schemas.microsoft.com/office/spreadsheetml/2017/richdata2" ref="A6:G72">
    <sortCondition ref="D6:D7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CEB93-E9C1-414C-81BF-D9067C3D8CCB}">
  <dimension ref="A1:G73"/>
  <sheetViews>
    <sheetView workbookViewId="0"/>
  </sheetViews>
  <sheetFormatPr defaultRowHeight="14.4" x14ac:dyDescent="0.3"/>
  <cols>
    <col min="1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33" customHeight="1" x14ac:dyDescent="0.3">
      <c r="A1" s="8" t="s">
        <v>32</v>
      </c>
    </row>
    <row r="2" spans="1:7" ht="33" customHeight="1" x14ac:dyDescent="0.3">
      <c r="A2" s="8" t="s">
        <v>50</v>
      </c>
    </row>
    <row r="3" spans="1:7" ht="33" customHeight="1" x14ac:dyDescent="0.3">
      <c r="A3" s="8" t="s">
        <v>51</v>
      </c>
    </row>
    <row r="4" spans="1:7" ht="33" customHeight="1" x14ac:dyDescent="0.3"/>
    <row r="5" spans="1:7" s="2" customFormat="1" ht="34.200000000000003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37" si="0">E6*F6</f>
        <v>558</v>
      </c>
    </row>
    <row r="7" spans="1:7" s="2" customFormat="1" ht="34.200000000000003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3">
        <v>6</v>
      </c>
      <c r="F7" s="3">
        <v>279</v>
      </c>
      <c r="G7" s="10">
        <f t="shared" si="0"/>
        <v>1674</v>
      </c>
    </row>
    <row r="8" spans="1:7" s="2" customFormat="1" ht="34.200000000000003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3">
        <v>17</v>
      </c>
      <c r="F8" s="3">
        <v>279</v>
      </c>
      <c r="G8" s="10">
        <f t="shared" si="0"/>
        <v>4743</v>
      </c>
    </row>
    <row r="9" spans="1:7" s="2" customFormat="1" ht="34.200000000000003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3">
        <v>24</v>
      </c>
      <c r="F9" s="3">
        <v>279</v>
      </c>
      <c r="G9" s="10">
        <f t="shared" si="0"/>
        <v>6696</v>
      </c>
    </row>
    <row r="10" spans="1:7" s="2" customFormat="1" ht="34.200000000000003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3">
        <v>9</v>
      </c>
      <c r="F10" s="3">
        <v>279</v>
      </c>
      <c r="G10" s="10">
        <f t="shared" si="0"/>
        <v>2511</v>
      </c>
    </row>
    <row r="11" spans="1:7" s="2" customFormat="1" ht="34.200000000000003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3">
        <v>2</v>
      </c>
      <c r="F11" s="3">
        <v>279</v>
      </c>
      <c r="G11" s="10">
        <f t="shared" si="0"/>
        <v>558</v>
      </c>
    </row>
    <row r="12" spans="1:7" s="2" customFormat="1" ht="34.200000000000003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3">
        <v>1</v>
      </c>
      <c r="F12" s="3">
        <v>279</v>
      </c>
      <c r="G12" s="10">
        <f t="shared" si="0"/>
        <v>279</v>
      </c>
    </row>
    <row r="13" spans="1:7" s="2" customFormat="1" ht="34.200000000000003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3">
        <v>7</v>
      </c>
      <c r="F13" s="3">
        <v>279</v>
      </c>
      <c r="G13" s="10">
        <f t="shared" si="0"/>
        <v>1953</v>
      </c>
    </row>
    <row r="14" spans="1:7" s="2" customFormat="1" ht="34.200000000000003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3">
        <v>5</v>
      </c>
      <c r="F14" s="3">
        <v>279</v>
      </c>
      <c r="G14" s="10">
        <f t="shared" si="0"/>
        <v>1395</v>
      </c>
    </row>
    <row r="15" spans="1:7" s="2" customFormat="1" ht="34.200000000000003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3">
        <v>13</v>
      </c>
      <c r="F15" s="3">
        <v>279</v>
      </c>
      <c r="G15" s="10">
        <f t="shared" si="0"/>
        <v>3627</v>
      </c>
    </row>
    <row r="16" spans="1:7" s="2" customFormat="1" ht="34.200000000000003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3">
        <v>9</v>
      </c>
      <c r="F16" s="3">
        <v>279</v>
      </c>
      <c r="G16" s="10">
        <f t="shared" si="0"/>
        <v>2511</v>
      </c>
    </row>
    <row r="17" spans="1:7" s="2" customFormat="1" ht="34.200000000000003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3">
        <v>3</v>
      </c>
      <c r="F17" s="3">
        <v>279</v>
      </c>
      <c r="G17" s="10">
        <f t="shared" si="0"/>
        <v>837</v>
      </c>
    </row>
    <row r="18" spans="1:7" s="2" customFormat="1" ht="34.200000000000003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3">
        <v>2</v>
      </c>
      <c r="F18" s="3">
        <v>279</v>
      </c>
      <c r="G18" s="10">
        <f t="shared" si="0"/>
        <v>558</v>
      </c>
    </row>
    <row r="19" spans="1:7" s="2" customFormat="1" ht="34.200000000000003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3">
        <v>11</v>
      </c>
      <c r="F19" s="3">
        <v>279</v>
      </c>
      <c r="G19" s="10">
        <f t="shared" si="0"/>
        <v>3069</v>
      </c>
    </row>
    <row r="20" spans="1:7" s="2" customFormat="1" ht="34.200000000000003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3">
        <v>22</v>
      </c>
      <c r="F20" s="3">
        <v>279</v>
      </c>
      <c r="G20" s="10">
        <f t="shared" si="0"/>
        <v>6138</v>
      </c>
    </row>
    <row r="21" spans="1:7" s="2" customFormat="1" ht="34.200000000000003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3">
        <v>23</v>
      </c>
      <c r="F21" s="3">
        <v>279</v>
      </c>
      <c r="G21" s="10">
        <f t="shared" si="0"/>
        <v>6417</v>
      </c>
    </row>
    <row r="22" spans="1:7" s="2" customFormat="1" ht="34.200000000000003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3">
        <v>2</v>
      </c>
      <c r="F22" s="3">
        <v>279</v>
      </c>
      <c r="G22" s="10">
        <f t="shared" si="0"/>
        <v>558</v>
      </c>
    </row>
    <row r="23" spans="1:7" s="2" customFormat="1" ht="34.200000000000003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3">
        <v>5</v>
      </c>
      <c r="F23" s="3">
        <v>279</v>
      </c>
      <c r="G23" s="10">
        <f t="shared" si="0"/>
        <v>1395</v>
      </c>
    </row>
    <row r="24" spans="1:7" s="2" customFormat="1" ht="34.200000000000003" customHeight="1" x14ac:dyDescent="0.3">
      <c r="A24" s="3" t="s">
        <v>15</v>
      </c>
      <c r="B24" s="3" t="s">
        <v>12</v>
      </c>
      <c r="C24" s="3" t="s">
        <v>16</v>
      </c>
      <c r="D24" s="3" t="s">
        <v>22</v>
      </c>
      <c r="E24" s="3">
        <v>3</v>
      </c>
      <c r="F24" s="3">
        <v>229</v>
      </c>
      <c r="G24" s="10">
        <f t="shared" si="0"/>
        <v>687</v>
      </c>
    </row>
    <row r="25" spans="1:7" s="2" customFormat="1" ht="34.200000000000003" customHeight="1" x14ac:dyDescent="0.3">
      <c r="A25" s="3" t="s">
        <v>20</v>
      </c>
      <c r="B25" s="3" t="s">
        <v>12</v>
      </c>
      <c r="C25" s="3" t="s">
        <v>16</v>
      </c>
      <c r="D25" s="3" t="s">
        <v>10</v>
      </c>
      <c r="E25" s="3">
        <v>4</v>
      </c>
      <c r="F25" s="3">
        <v>279</v>
      </c>
      <c r="G25" s="10">
        <f t="shared" si="0"/>
        <v>1116</v>
      </c>
    </row>
    <row r="26" spans="1:7" s="2" customFormat="1" ht="34.200000000000003" customHeight="1" x14ac:dyDescent="0.3">
      <c r="A26" s="3" t="s">
        <v>20</v>
      </c>
      <c r="B26" s="3" t="s">
        <v>13</v>
      </c>
      <c r="C26" s="3" t="s">
        <v>16</v>
      </c>
      <c r="D26" s="3" t="s">
        <v>10</v>
      </c>
      <c r="E26" s="3">
        <v>8</v>
      </c>
      <c r="F26" s="3">
        <v>279</v>
      </c>
      <c r="G26" s="10">
        <f t="shared" si="0"/>
        <v>2232</v>
      </c>
    </row>
    <row r="27" spans="1:7" s="2" customFormat="1" ht="34.200000000000003" customHeight="1" x14ac:dyDescent="0.3">
      <c r="A27" s="3" t="s">
        <v>20</v>
      </c>
      <c r="B27" s="3" t="s">
        <v>14</v>
      </c>
      <c r="C27" s="3" t="s">
        <v>16</v>
      </c>
      <c r="D27" s="3" t="s">
        <v>10</v>
      </c>
      <c r="E27" s="3">
        <v>6</v>
      </c>
      <c r="F27" s="3">
        <v>279</v>
      </c>
      <c r="G27" s="10">
        <f t="shared" si="0"/>
        <v>1674</v>
      </c>
    </row>
    <row r="28" spans="1:7" s="2" customFormat="1" ht="34.200000000000003" customHeight="1" x14ac:dyDescent="0.3">
      <c r="A28" s="3" t="s">
        <v>7</v>
      </c>
      <c r="B28" s="3" t="s">
        <v>11</v>
      </c>
      <c r="C28" s="3" t="s">
        <v>9</v>
      </c>
      <c r="D28" s="3" t="s">
        <v>21</v>
      </c>
      <c r="E28" s="3">
        <v>13</v>
      </c>
      <c r="F28" s="3">
        <v>329</v>
      </c>
      <c r="G28" s="10">
        <f t="shared" si="0"/>
        <v>4277</v>
      </c>
    </row>
    <row r="29" spans="1:7" s="2" customFormat="1" ht="34.200000000000003" customHeight="1" x14ac:dyDescent="0.3">
      <c r="A29" s="3" t="s">
        <v>7</v>
      </c>
      <c r="B29" s="3" t="s">
        <v>12</v>
      </c>
      <c r="C29" s="3" t="s">
        <v>9</v>
      </c>
      <c r="D29" s="3" t="s">
        <v>21</v>
      </c>
      <c r="E29" s="3">
        <v>16</v>
      </c>
      <c r="F29" s="3">
        <v>329</v>
      </c>
      <c r="G29" s="10">
        <f t="shared" si="0"/>
        <v>5264</v>
      </c>
    </row>
    <row r="30" spans="1:7" s="2" customFormat="1" ht="34.200000000000003" customHeight="1" x14ac:dyDescent="0.3">
      <c r="A30" s="3" t="s">
        <v>7</v>
      </c>
      <c r="B30" s="3" t="s">
        <v>13</v>
      </c>
      <c r="C30" s="3" t="s">
        <v>9</v>
      </c>
      <c r="D30" s="3" t="s">
        <v>21</v>
      </c>
      <c r="E30" s="3">
        <v>21</v>
      </c>
      <c r="F30" s="3">
        <v>329</v>
      </c>
      <c r="G30" s="10">
        <f t="shared" si="0"/>
        <v>6909</v>
      </c>
    </row>
    <row r="31" spans="1:7" s="2" customFormat="1" ht="34.200000000000003" customHeight="1" x14ac:dyDescent="0.3">
      <c r="A31" s="3" t="s">
        <v>7</v>
      </c>
      <c r="B31" s="3" t="s">
        <v>14</v>
      </c>
      <c r="C31" s="3" t="s">
        <v>9</v>
      </c>
      <c r="D31" s="3" t="s">
        <v>21</v>
      </c>
      <c r="E31" s="3">
        <v>4</v>
      </c>
      <c r="F31" s="3">
        <v>329</v>
      </c>
      <c r="G31" s="10">
        <f t="shared" si="0"/>
        <v>1316</v>
      </c>
    </row>
    <row r="32" spans="1:7" s="2" customFormat="1" ht="34.200000000000003" customHeight="1" x14ac:dyDescent="0.3">
      <c r="A32" s="3" t="s">
        <v>15</v>
      </c>
      <c r="B32" s="3" t="s">
        <v>8</v>
      </c>
      <c r="C32" s="3" t="s">
        <v>16</v>
      </c>
      <c r="D32" s="3" t="s">
        <v>21</v>
      </c>
      <c r="E32" s="3">
        <v>2</v>
      </c>
      <c r="F32" s="3">
        <v>329</v>
      </c>
      <c r="G32" s="10">
        <f t="shared" si="0"/>
        <v>658</v>
      </c>
    </row>
    <row r="33" spans="1:7" s="2" customFormat="1" ht="34.200000000000003" customHeight="1" x14ac:dyDescent="0.3">
      <c r="A33" s="3" t="s">
        <v>15</v>
      </c>
      <c r="B33" s="3" t="s">
        <v>11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0"/>
        <v>329</v>
      </c>
    </row>
    <row r="34" spans="1:7" s="2" customFormat="1" ht="34.200000000000003" customHeight="1" x14ac:dyDescent="0.3">
      <c r="A34" s="3" t="s">
        <v>15</v>
      </c>
      <c r="B34" s="3" t="s">
        <v>13</v>
      </c>
      <c r="C34" s="3" t="s">
        <v>16</v>
      </c>
      <c r="D34" s="3" t="s">
        <v>21</v>
      </c>
      <c r="E34" s="3">
        <v>1</v>
      </c>
      <c r="F34" s="3">
        <v>329</v>
      </c>
      <c r="G34" s="10">
        <f t="shared" si="0"/>
        <v>329</v>
      </c>
    </row>
    <row r="35" spans="1:7" s="2" customFormat="1" ht="34.200000000000003" customHeight="1" x14ac:dyDescent="0.3">
      <c r="A35" s="3" t="s">
        <v>17</v>
      </c>
      <c r="B35" s="3" t="s">
        <v>8</v>
      </c>
      <c r="C35" s="3" t="s">
        <v>9</v>
      </c>
      <c r="D35" s="3" t="s">
        <v>21</v>
      </c>
      <c r="E35" s="3">
        <v>2</v>
      </c>
      <c r="F35" s="3">
        <v>329</v>
      </c>
      <c r="G35" s="10">
        <f t="shared" si="0"/>
        <v>658</v>
      </c>
    </row>
    <row r="36" spans="1:7" s="2" customFormat="1" ht="34.200000000000003" customHeight="1" x14ac:dyDescent="0.3">
      <c r="A36" s="3" t="s">
        <v>17</v>
      </c>
      <c r="B36" s="3" t="s">
        <v>11</v>
      </c>
      <c r="C36" s="3" t="s">
        <v>9</v>
      </c>
      <c r="D36" s="3" t="s">
        <v>21</v>
      </c>
      <c r="E36" s="3">
        <v>7</v>
      </c>
      <c r="F36" s="3">
        <v>329</v>
      </c>
      <c r="G36" s="10">
        <f t="shared" si="0"/>
        <v>2303</v>
      </c>
    </row>
    <row r="37" spans="1:7" s="2" customFormat="1" ht="34.200000000000003" customHeight="1" x14ac:dyDescent="0.3">
      <c r="A37" s="3" t="s">
        <v>17</v>
      </c>
      <c r="B37" s="3" t="s">
        <v>12</v>
      </c>
      <c r="C37" s="3" t="s">
        <v>9</v>
      </c>
      <c r="D37" s="3" t="s">
        <v>21</v>
      </c>
      <c r="E37" s="3">
        <v>11</v>
      </c>
      <c r="F37" s="3">
        <v>329</v>
      </c>
      <c r="G37" s="10">
        <f t="shared" si="0"/>
        <v>3619</v>
      </c>
    </row>
    <row r="38" spans="1:7" s="2" customFormat="1" ht="34.200000000000003" customHeight="1" x14ac:dyDescent="0.3">
      <c r="A38" s="3" t="s">
        <v>17</v>
      </c>
      <c r="B38" s="3" t="s">
        <v>13</v>
      </c>
      <c r="C38" s="3" t="s">
        <v>9</v>
      </c>
      <c r="D38" s="3" t="s">
        <v>21</v>
      </c>
      <c r="E38" s="3">
        <v>6</v>
      </c>
      <c r="F38" s="3">
        <v>329</v>
      </c>
      <c r="G38" s="10">
        <f t="shared" ref="G38:G69" si="1">E38*F38</f>
        <v>1974</v>
      </c>
    </row>
    <row r="39" spans="1:7" s="2" customFormat="1" ht="34.200000000000003" customHeight="1" x14ac:dyDescent="0.3">
      <c r="A39" s="3" t="s">
        <v>17</v>
      </c>
      <c r="B39" s="3" t="s">
        <v>14</v>
      </c>
      <c r="C39" s="3" t="s">
        <v>9</v>
      </c>
      <c r="D39" s="3" t="s">
        <v>21</v>
      </c>
      <c r="E39" s="3">
        <v>2</v>
      </c>
      <c r="F39" s="3">
        <v>329</v>
      </c>
      <c r="G39" s="10">
        <f t="shared" si="1"/>
        <v>658</v>
      </c>
    </row>
    <row r="40" spans="1:7" s="2" customFormat="1" ht="34.200000000000003" customHeight="1" x14ac:dyDescent="0.3">
      <c r="A40" s="3" t="s">
        <v>18</v>
      </c>
      <c r="B40" s="3" t="s">
        <v>8</v>
      </c>
      <c r="C40" s="3" t="s">
        <v>19</v>
      </c>
      <c r="D40" s="3" t="s">
        <v>21</v>
      </c>
      <c r="E40" s="3">
        <v>6</v>
      </c>
      <c r="F40" s="3">
        <v>329</v>
      </c>
      <c r="G40" s="10">
        <f t="shared" si="1"/>
        <v>1974</v>
      </c>
    </row>
    <row r="41" spans="1:7" s="2" customFormat="1" ht="34.200000000000003" customHeight="1" x14ac:dyDescent="0.3">
      <c r="A41" s="3" t="s">
        <v>18</v>
      </c>
      <c r="B41" s="3" t="s">
        <v>11</v>
      </c>
      <c r="C41" s="3" t="s">
        <v>19</v>
      </c>
      <c r="D41" s="3" t="s">
        <v>21</v>
      </c>
      <c r="E41" s="3">
        <v>8</v>
      </c>
      <c r="F41" s="3">
        <v>329</v>
      </c>
      <c r="G41" s="10">
        <f t="shared" si="1"/>
        <v>2632</v>
      </c>
    </row>
    <row r="42" spans="1:7" s="2" customFormat="1" ht="34.200000000000003" customHeight="1" x14ac:dyDescent="0.3">
      <c r="A42" s="3" t="s">
        <v>18</v>
      </c>
      <c r="B42" s="3" t="s">
        <v>12</v>
      </c>
      <c r="C42" s="3" t="s">
        <v>19</v>
      </c>
      <c r="D42" s="3" t="s">
        <v>21</v>
      </c>
      <c r="E42" s="3">
        <v>12</v>
      </c>
      <c r="F42" s="3">
        <v>329</v>
      </c>
      <c r="G42" s="10">
        <f t="shared" si="1"/>
        <v>3948</v>
      </c>
    </row>
    <row r="43" spans="1:7" s="2" customFormat="1" ht="34.200000000000003" customHeight="1" x14ac:dyDescent="0.3">
      <c r="A43" s="3" t="s">
        <v>18</v>
      </c>
      <c r="B43" s="3" t="s">
        <v>13</v>
      </c>
      <c r="C43" s="3" t="s">
        <v>19</v>
      </c>
      <c r="D43" s="3" t="s">
        <v>21</v>
      </c>
      <c r="E43" s="3">
        <v>17</v>
      </c>
      <c r="F43" s="3">
        <v>329</v>
      </c>
      <c r="G43" s="10">
        <f t="shared" si="1"/>
        <v>5593</v>
      </c>
    </row>
    <row r="44" spans="1:7" s="2" customFormat="1" ht="34.200000000000003" customHeight="1" x14ac:dyDescent="0.3">
      <c r="A44" s="3" t="s">
        <v>18</v>
      </c>
      <c r="B44" s="3" t="s">
        <v>14</v>
      </c>
      <c r="C44" s="3" t="s">
        <v>19</v>
      </c>
      <c r="D44" s="3" t="s">
        <v>21</v>
      </c>
      <c r="E44" s="3">
        <v>4</v>
      </c>
      <c r="F44" s="3">
        <v>329</v>
      </c>
      <c r="G44" s="10">
        <f t="shared" si="1"/>
        <v>1316</v>
      </c>
    </row>
    <row r="45" spans="1:7" s="2" customFormat="1" ht="34.200000000000003" customHeight="1" x14ac:dyDescent="0.3">
      <c r="A45" s="3" t="s">
        <v>20</v>
      </c>
      <c r="B45" s="3" t="s">
        <v>8</v>
      </c>
      <c r="C45" s="3" t="s">
        <v>16</v>
      </c>
      <c r="D45" s="3" t="s">
        <v>21</v>
      </c>
      <c r="E45" s="3">
        <v>12</v>
      </c>
      <c r="F45" s="3">
        <v>329</v>
      </c>
      <c r="G45" s="10">
        <f t="shared" si="1"/>
        <v>3948</v>
      </c>
    </row>
    <row r="46" spans="1:7" s="2" customFormat="1" ht="34.200000000000003" customHeight="1" x14ac:dyDescent="0.3">
      <c r="A46" s="3" t="s">
        <v>20</v>
      </c>
      <c r="B46" s="3" t="s">
        <v>13</v>
      </c>
      <c r="C46" s="3" t="s">
        <v>16</v>
      </c>
      <c r="D46" s="3" t="s">
        <v>21</v>
      </c>
      <c r="E46" s="3">
        <v>1</v>
      </c>
      <c r="F46" s="3">
        <v>329</v>
      </c>
      <c r="G46" s="10">
        <f t="shared" si="1"/>
        <v>329</v>
      </c>
    </row>
    <row r="47" spans="1:7" s="2" customFormat="1" ht="34.200000000000003" customHeight="1" x14ac:dyDescent="0.3">
      <c r="A47" s="3" t="s">
        <v>7</v>
      </c>
      <c r="B47" s="3" t="s">
        <v>8</v>
      </c>
      <c r="C47" s="3" t="s">
        <v>9</v>
      </c>
      <c r="D47" s="3" t="s">
        <v>22</v>
      </c>
      <c r="E47" s="3">
        <v>8</v>
      </c>
      <c r="F47" s="3">
        <v>229</v>
      </c>
      <c r="G47" s="10">
        <f t="shared" si="1"/>
        <v>1832</v>
      </c>
    </row>
    <row r="48" spans="1:7" s="2" customFormat="1" ht="34.200000000000003" customHeight="1" x14ac:dyDescent="0.3">
      <c r="A48" s="3" t="s">
        <v>7</v>
      </c>
      <c r="B48" s="3" t="s">
        <v>11</v>
      </c>
      <c r="C48" s="3" t="s">
        <v>9</v>
      </c>
      <c r="D48" s="3" t="s">
        <v>22</v>
      </c>
      <c r="E48" s="3">
        <v>7</v>
      </c>
      <c r="F48" s="3">
        <v>229</v>
      </c>
      <c r="G48" s="10">
        <f t="shared" si="1"/>
        <v>1603</v>
      </c>
    </row>
    <row r="49" spans="1:7" s="2" customFormat="1" ht="34.200000000000003" customHeight="1" x14ac:dyDescent="0.3">
      <c r="A49" s="3" t="s">
        <v>7</v>
      </c>
      <c r="B49" s="3" t="s">
        <v>12</v>
      </c>
      <c r="C49" s="3" t="s">
        <v>9</v>
      </c>
      <c r="D49" s="3" t="s">
        <v>22</v>
      </c>
      <c r="E49" s="3">
        <v>12</v>
      </c>
      <c r="F49" s="3">
        <v>229</v>
      </c>
      <c r="G49" s="10">
        <f t="shared" si="1"/>
        <v>2748</v>
      </c>
    </row>
    <row r="50" spans="1:7" s="2" customFormat="1" ht="34.200000000000003" customHeight="1" x14ac:dyDescent="0.3">
      <c r="A50" s="3" t="s">
        <v>7</v>
      </c>
      <c r="B50" s="3" t="s">
        <v>13</v>
      </c>
      <c r="C50" s="3" t="s">
        <v>9</v>
      </c>
      <c r="D50" s="3" t="s">
        <v>22</v>
      </c>
      <c r="E50" s="3">
        <v>8</v>
      </c>
      <c r="F50" s="3">
        <v>229</v>
      </c>
      <c r="G50" s="10">
        <f t="shared" si="1"/>
        <v>1832</v>
      </c>
    </row>
    <row r="51" spans="1:7" s="2" customFormat="1" ht="34.200000000000003" customHeight="1" x14ac:dyDescent="0.3">
      <c r="A51" s="3" t="s">
        <v>7</v>
      </c>
      <c r="B51" s="3" t="s">
        <v>14</v>
      </c>
      <c r="C51" s="3" t="s">
        <v>9</v>
      </c>
      <c r="D51" s="3" t="s">
        <v>22</v>
      </c>
      <c r="E51" s="3">
        <v>9</v>
      </c>
      <c r="F51" s="3">
        <v>229</v>
      </c>
      <c r="G51" s="10">
        <f t="shared" si="1"/>
        <v>2061</v>
      </c>
    </row>
    <row r="52" spans="1:7" s="2" customFormat="1" ht="34.200000000000003" customHeight="1" x14ac:dyDescent="0.3">
      <c r="A52" s="3" t="s">
        <v>15</v>
      </c>
      <c r="B52" s="3" t="s">
        <v>8</v>
      </c>
      <c r="C52" s="3" t="s">
        <v>16</v>
      </c>
      <c r="D52" s="3" t="s">
        <v>22</v>
      </c>
      <c r="E52" s="3">
        <v>3</v>
      </c>
      <c r="F52" s="3">
        <v>229</v>
      </c>
      <c r="G52" s="10">
        <f t="shared" si="1"/>
        <v>687</v>
      </c>
    </row>
    <row r="53" spans="1:7" s="2" customFormat="1" ht="34.200000000000003" customHeight="1" x14ac:dyDescent="0.3">
      <c r="A53" s="3" t="s">
        <v>15</v>
      </c>
      <c r="B53" s="3" t="s">
        <v>11</v>
      </c>
      <c r="C53" s="3" t="s">
        <v>16</v>
      </c>
      <c r="D53" s="3" t="s">
        <v>22</v>
      </c>
      <c r="E53" s="3">
        <v>2</v>
      </c>
      <c r="F53" s="3">
        <v>229</v>
      </c>
      <c r="G53" s="10">
        <f t="shared" si="1"/>
        <v>458</v>
      </c>
    </row>
    <row r="54" spans="1:7" s="2" customFormat="1" ht="34.200000000000003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3">
        <v>6</v>
      </c>
      <c r="F54" s="3">
        <v>229</v>
      </c>
      <c r="G54" s="10">
        <f t="shared" si="1"/>
        <v>1374</v>
      </c>
    </row>
    <row r="55" spans="1:7" s="2" customFormat="1" ht="34.200000000000003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3">
        <v>2</v>
      </c>
      <c r="F55" s="3">
        <v>229</v>
      </c>
      <c r="G55" s="10">
        <f t="shared" si="1"/>
        <v>458</v>
      </c>
    </row>
    <row r="56" spans="1:7" s="2" customFormat="1" ht="34.200000000000003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3">
        <v>4</v>
      </c>
      <c r="F56" s="3">
        <v>229</v>
      </c>
      <c r="G56" s="10">
        <f t="shared" si="1"/>
        <v>916</v>
      </c>
    </row>
    <row r="57" spans="1:7" s="2" customFormat="1" ht="34.200000000000003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3">
        <v>3</v>
      </c>
      <c r="F57" s="3">
        <v>229</v>
      </c>
      <c r="G57" s="10">
        <f t="shared" si="1"/>
        <v>687</v>
      </c>
    </row>
    <row r="58" spans="1:7" s="2" customFormat="1" ht="34.200000000000003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3">
        <v>6</v>
      </c>
      <c r="F58" s="3">
        <v>229</v>
      </c>
      <c r="G58" s="10">
        <f t="shared" si="1"/>
        <v>1374</v>
      </c>
    </row>
    <row r="59" spans="1:7" s="2" customFormat="1" ht="34.200000000000003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3">
        <v>6</v>
      </c>
      <c r="F59" s="3">
        <v>229</v>
      </c>
      <c r="G59" s="10">
        <f t="shared" si="1"/>
        <v>1374</v>
      </c>
    </row>
    <row r="60" spans="1:7" s="2" customFormat="1" ht="34.200000000000003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3">
        <v>2</v>
      </c>
      <c r="F60" s="3">
        <v>229</v>
      </c>
      <c r="G60" s="10">
        <f t="shared" si="1"/>
        <v>458</v>
      </c>
    </row>
    <row r="61" spans="1:7" s="2" customFormat="1" ht="34.200000000000003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3">
        <v>3</v>
      </c>
      <c r="F61" s="3">
        <v>229</v>
      </c>
      <c r="G61" s="10">
        <f t="shared" si="1"/>
        <v>687</v>
      </c>
    </row>
    <row r="62" spans="1:7" s="2" customFormat="1" ht="34.200000000000003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3">
        <v>2</v>
      </c>
      <c r="F62" s="3">
        <v>229</v>
      </c>
      <c r="G62" s="10">
        <f t="shared" si="1"/>
        <v>458</v>
      </c>
    </row>
    <row r="63" spans="1:7" s="2" customFormat="1" ht="34.200000000000003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3">
        <v>9</v>
      </c>
      <c r="F63" s="3">
        <v>229</v>
      </c>
      <c r="G63" s="10">
        <f t="shared" si="1"/>
        <v>2061</v>
      </c>
    </row>
    <row r="64" spans="1:7" s="2" customFormat="1" ht="34.200000000000003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3">
        <v>17</v>
      </c>
      <c r="F64" s="3">
        <v>229</v>
      </c>
      <c r="G64" s="10">
        <f t="shared" si="1"/>
        <v>3893</v>
      </c>
    </row>
    <row r="65" spans="1:7" s="2" customFormat="1" ht="34.799999999999997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3">
        <v>11</v>
      </c>
      <c r="F65" s="3">
        <v>229</v>
      </c>
      <c r="G65" s="10">
        <f t="shared" si="1"/>
        <v>2519</v>
      </c>
    </row>
    <row r="66" spans="1:7" s="2" customFormat="1" ht="34.200000000000003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3">
        <v>2</v>
      </c>
      <c r="F66" s="3">
        <v>229</v>
      </c>
      <c r="G66" s="10">
        <f t="shared" si="1"/>
        <v>458</v>
      </c>
    </row>
    <row r="67" spans="1:7" s="2" customFormat="1" ht="34.200000000000003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3">
        <v>5</v>
      </c>
      <c r="F67" s="3">
        <v>229</v>
      </c>
      <c r="G67" s="10">
        <f t="shared" si="1"/>
        <v>1145</v>
      </c>
    </row>
    <row r="68" spans="1:7" s="2" customFormat="1" ht="34.200000000000003" customHeight="1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3">
        <v>12</v>
      </c>
      <c r="F68" s="3">
        <v>229</v>
      </c>
      <c r="G68" s="10">
        <f t="shared" si="1"/>
        <v>2748</v>
      </c>
    </row>
    <row r="69" spans="1:7" s="2" customFormat="1" ht="34.200000000000003" customHeight="1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3">
        <v>2</v>
      </c>
      <c r="F69" s="3">
        <v>229</v>
      </c>
      <c r="G69" s="10">
        <f t="shared" si="1"/>
        <v>458</v>
      </c>
    </row>
    <row r="70" spans="1:7" s="2" customFormat="1" ht="34.200000000000003" customHeight="1" x14ac:dyDescent="0.3">
      <c r="A70"/>
      <c r="B70"/>
      <c r="C70"/>
      <c r="D70"/>
      <c r="E70"/>
      <c r="F70"/>
      <c r="G70"/>
    </row>
    <row r="71" spans="1:7" x14ac:dyDescent="0.3">
      <c r="E71"/>
      <c r="F71"/>
      <c r="G71"/>
    </row>
    <row r="72" spans="1:7" x14ac:dyDescent="0.3">
      <c r="E72"/>
      <c r="F72"/>
      <c r="G72"/>
    </row>
    <row r="73" spans="1:7" ht="28.8" x14ac:dyDescent="0.3">
      <c r="A73" s="3"/>
      <c r="B73" s="3"/>
      <c r="C73" s="3"/>
      <c r="D73" s="3"/>
      <c r="E73" s="3"/>
      <c r="F73" s="3"/>
      <c r="G73" s="1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2981-8DF4-42A1-AC02-1AB8D9142025}">
  <dimension ref="A1:G72"/>
  <sheetViews>
    <sheetView workbookViewId="0"/>
  </sheetViews>
  <sheetFormatPr defaultRowHeight="14.4" x14ac:dyDescent="0.3"/>
  <cols>
    <col min="1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33" customHeight="1" x14ac:dyDescent="0.3">
      <c r="A1" s="8" t="s">
        <v>32</v>
      </c>
    </row>
    <row r="2" spans="1:7" ht="33" customHeight="1" x14ac:dyDescent="0.3">
      <c r="A2" s="8" t="s">
        <v>52</v>
      </c>
    </row>
    <row r="3" spans="1:7" ht="33" customHeight="1" x14ac:dyDescent="0.3"/>
    <row r="4" spans="1:7" s="2" customFormat="1" ht="34.200000000000003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s="2" customFormat="1" ht="34.200000000000003" customHeight="1" x14ac:dyDescent="0.3">
      <c r="A5" s="3" t="s">
        <v>7</v>
      </c>
      <c r="B5" s="3" t="s">
        <v>8</v>
      </c>
      <c r="C5" s="3" t="s">
        <v>9</v>
      </c>
      <c r="D5" s="3" t="s">
        <v>10</v>
      </c>
      <c r="E5" s="3">
        <v>2</v>
      </c>
      <c r="F5" s="3">
        <v>279</v>
      </c>
      <c r="G5" s="10">
        <f t="shared" ref="G5:G36" si="0">E5*F5</f>
        <v>558</v>
      </c>
    </row>
    <row r="6" spans="1:7" s="2" customFormat="1" ht="34.200000000000003" customHeight="1" x14ac:dyDescent="0.3">
      <c r="A6" s="3" t="s">
        <v>7</v>
      </c>
      <c r="B6" s="3" t="s">
        <v>11</v>
      </c>
      <c r="C6" s="3" t="s">
        <v>9</v>
      </c>
      <c r="D6" s="3" t="s">
        <v>10</v>
      </c>
      <c r="E6" s="3">
        <v>6</v>
      </c>
      <c r="F6" s="3">
        <v>279</v>
      </c>
      <c r="G6" s="10">
        <f t="shared" si="0"/>
        <v>1674</v>
      </c>
    </row>
    <row r="7" spans="1:7" s="2" customFormat="1" ht="34.200000000000003" customHeight="1" x14ac:dyDescent="0.3">
      <c r="A7" s="3" t="s">
        <v>7</v>
      </c>
      <c r="B7" s="3" t="s">
        <v>12</v>
      </c>
      <c r="C7" s="3" t="s">
        <v>9</v>
      </c>
      <c r="D7" s="3" t="s">
        <v>10</v>
      </c>
      <c r="E7" s="3">
        <v>17</v>
      </c>
      <c r="F7" s="3">
        <v>279</v>
      </c>
      <c r="G7" s="10">
        <f t="shared" si="0"/>
        <v>4743</v>
      </c>
    </row>
    <row r="8" spans="1:7" s="2" customFormat="1" ht="34.200000000000003" customHeight="1" x14ac:dyDescent="0.3">
      <c r="A8" s="3" t="s">
        <v>7</v>
      </c>
      <c r="B8" s="3" t="s">
        <v>13</v>
      </c>
      <c r="C8" s="3" t="s">
        <v>9</v>
      </c>
      <c r="D8" s="3" t="s">
        <v>10</v>
      </c>
      <c r="E8" s="3">
        <v>24</v>
      </c>
      <c r="F8" s="3">
        <v>279</v>
      </c>
      <c r="G8" s="10">
        <f t="shared" si="0"/>
        <v>6696</v>
      </c>
    </row>
    <row r="9" spans="1:7" s="2" customFormat="1" ht="34.200000000000003" customHeight="1" x14ac:dyDescent="0.3">
      <c r="A9" s="3" t="s">
        <v>7</v>
      </c>
      <c r="B9" s="3" t="s">
        <v>14</v>
      </c>
      <c r="C9" s="3" t="s">
        <v>9</v>
      </c>
      <c r="D9" s="3" t="s">
        <v>10</v>
      </c>
      <c r="E9" s="3">
        <v>9</v>
      </c>
      <c r="F9" s="3">
        <v>279</v>
      </c>
      <c r="G9" s="10">
        <f t="shared" si="0"/>
        <v>2511</v>
      </c>
    </row>
    <row r="10" spans="1:7" s="2" customFormat="1" ht="34.200000000000003" customHeight="1" x14ac:dyDescent="0.3">
      <c r="A10" s="3" t="s">
        <v>15</v>
      </c>
      <c r="B10" s="3" t="s">
        <v>8</v>
      </c>
      <c r="C10" s="3" t="s">
        <v>16</v>
      </c>
      <c r="D10" s="3" t="s">
        <v>10</v>
      </c>
      <c r="E10" s="3">
        <v>2</v>
      </c>
      <c r="F10" s="3">
        <v>279</v>
      </c>
      <c r="G10" s="10">
        <f t="shared" si="0"/>
        <v>558</v>
      </c>
    </row>
    <row r="11" spans="1:7" s="2" customFormat="1" ht="34.200000000000003" customHeight="1" x14ac:dyDescent="0.3">
      <c r="A11" s="3" t="s">
        <v>15</v>
      </c>
      <c r="B11" s="3" t="s">
        <v>11</v>
      </c>
      <c r="C11" s="3" t="s">
        <v>16</v>
      </c>
      <c r="D11" s="3" t="s">
        <v>10</v>
      </c>
      <c r="E11" s="3">
        <v>1</v>
      </c>
      <c r="F11" s="3">
        <v>279</v>
      </c>
      <c r="G11" s="10">
        <f t="shared" si="0"/>
        <v>279</v>
      </c>
    </row>
    <row r="12" spans="1:7" s="2" customFormat="1" ht="34.200000000000003" customHeight="1" x14ac:dyDescent="0.3">
      <c r="A12" s="3" t="s">
        <v>17</v>
      </c>
      <c r="B12" s="3" t="s">
        <v>8</v>
      </c>
      <c r="C12" s="3" t="s">
        <v>9</v>
      </c>
      <c r="D12" s="3" t="s">
        <v>10</v>
      </c>
      <c r="E12" s="3">
        <v>7</v>
      </c>
      <c r="F12" s="3">
        <v>279</v>
      </c>
      <c r="G12" s="10">
        <f t="shared" si="0"/>
        <v>1953</v>
      </c>
    </row>
    <row r="13" spans="1:7" s="2" customFormat="1" ht="34.200000000000003" customHeight="1" x14ac:dyDescent="0.3">
      <c r="A13" s="3" t="s">
        <v>17</v>
      </c>
      <c r="B13" s="3" t="s">
        <v>11</v>
      </c>
      <c r="C13" s="3" t="s">
        <v>9</v>
      </c>
      <c r="D13" s="3" t="s">
        <v>10</v>
      </c>
      <c r="E13" s="3">
        <v>5</v>
      </c>
      <c r="F13" s="3">
        <v>279</v>
      </c>
      <c r="G13" s="10">
        <f t="shared" si="0"/>
        <v>1395</v>
      </c>
    </row>
    <row r="14" spans="1:7" s="2" customFormat="1" ht="34.200000000000003" customHeight="1" x14ac:dyDescent="0.3">
      <c r="A14" s="3" t="s">
        <v>17</v>
      </c>
      <c r="B14" s="3" t="s">
        <v>12</v>
      </c>
      <c r="C14" s="3" t="s">
        <v>9</v>
      </c>
      <c r="D14" s="3" t="s">
        <v>10</v>
      </c>
      <c r="E14" s="3">
        <v>13</v>
      </c>
      <c r="F14" s="3">
        <v>279</v>
      </c>
      <c r="G14" s="10">
        <f t="shared" si="0"/>
        <v>3627</v>
      </c>
    </row>
    <row r="15" spans="1:7" s="2" customFormat="1" ht="34.200000000000003" customHeight="1" x14ac:dyDescent="0.3">
      <c r="A15" s="3" t="s">
        <v>17</v>
      </c>
      <c r="B15" s="3" t="s">
        <v>13</v>
      </c>
      <c r="C15" s="3" t="s">
        <v>9</v>
      </c>
      <c r="D15" s="3" t="s">
        <v>10</v>
      </c>
      <c r="E15" s="3">
        <v>9</v>
      </c>
      <c r="F15" s="3">
        <v>279</v>
      </c>
      <c r="G15" s="10">
        <f t="shared" si="0"/>
        <v>2511</v>
      </c>
    </row>
    <row r="16" spans="1:7" s="2" customFormat="1" ht="34.200000000000003" customHeight="1" x14ac:dyDescent="0.3">
      <c r="A16" s="3" t="s">
        <v>17</v>
      </c>
      <c r="B16" s="3" t="s">
        <v>14</v>
      </c>
      <c r="C16" s="3" t="s">
        <v>9</v>
      </c>
      <c r="D16" s="3" t="s">
        <v>10</v>
      </c>
      <c r="E16" s="3">
        <v>3</v>
      </c>
      <c r="F16" s="3">
        <v>279</v>
      </c>
      <c r="G16" s="10">
        <f t="shared" si="0"/>
        <v>837</v>
      </c>
    </row>
    <row r="17" spans="1:7" s="2" customFormat="1" ht="34.200000000000003" customHeight="1" x14ac:dyDescent="0.3">
      <c r="A17" s="3" t="s">
        <v>18</v>
      </c>
      <c r="B17" s="3" t="s">
        <v>8</v>
      </c>
      <c r="C17" s="3" t="s">
        <v>19</v>
      </c>
      <c r="D17" s="3" t="s">
        <v>10</v>
      </c>
      <c r="E17" s="3">
        <v>2</v>
      </c>
      <c r="F17" s="3">
        <v>279</v>
      </c>
      <c r="G17" s="10">
        <f t="shared" si="0"/>
        <v>558</v>
      </c>
    </row>
    <row r="18" spans="1:7" s="2" customFormat="1" ht="34.200000000000003" customHeight="1" x14ac:dyDescent="0.3">
      <c r="A18" s="3" t="s">
        <v>18</v>
      </c>
      <c r="B18" s="3" t="s">
        <v>11</v>
      </c>
      <c r="C18" s="3" t="s">
        <v>19</v>
      </c>
      <c r="D18" s="3" t="s">
        <v>10</v>
      </c>
      <c r="E18" s="3">
        <v>11</v>
      </c>
      <c r="F18" s="3">
        <v>279</v>
      </c>
      <c r="G18" s="10">
        <f t="shared" si="0"/>
        <v>3069</v>
      </c>
    </row>
    <row r="19" spans="1:7" s="2" customFormat="1" ht="34.200000000000003" customHeight="1" x14ac:dyDescent="0.3">
      <c r="A19" s="3" t="s">
        <v>18</v>
      </c>
      <c r="B19" s="3" t="s">
        <v>12</v>
      </c>
      <c r="C19" s="3" t="s">
        <v>19</v>
      </c>
      <c r="D19" s="3" t="s">
        <v>10</v>
      </c>
      <c r="E19" s="3">
        <v>22</v>
      </c>
      <c r="F19" s="3">
        <v>279</v>
      </c>
      <c r="G19" s="10">
        <f t="shared" si="0"/>
        <v>6138</v>
      </c>
    </row>
    <row r="20" spans="1:7" s="2" customFormat="1" ht="34.200000000000003" customHeight="1" x14ac:dyDescent="0.3">
      <c r="A20" s="3" t="s">
        <v>18</v>
      </c>
      <c r="B20" s="3" t="s">
        <v>13</v>
      </c>
      <c r="C20" s="3" t="s">
        <v>19</v>
      </c>
      <c r="D20" s="3" t="s">
        <v>10</v>
      </c>
      <c r="E20" s="3">
        <v>23</v>
      </c>
      <c r="F20" s="3">
        <v>279</v>
      </c>
      <c r="G20" s="10">
        <f t="shared" si="0"/>
        <v>6417</v>
      </c>
    </row>
    <row r="21" spans="1:7" s="2" customFormat="1" ht="34.200000000000003" customHeight="1" x14ac:dyDescent="0.3">
      <c r="A21" s="3" t="s">
        <v>18</v>
      </c>
      <c r="B21" s="3" t="s">
        <v>14</v>
      </c>
      <c r="C21" s="3" t="s">
        <v>19</v>
      </c>
      <c r="D21" s="3" t="s">
        <v>10</v>
      </c>
      <c r="E21" s="3">
        <v>2</v>
      </c>
      <c r="F21" s="3">
        <v>279</v>
      </c>
      <c r="G21" s="10">
        <f t="shared" si="0"/>
        <v>558</v>
      </c>
    </row>
    <row r="22" spans="1:7" s="2" customFormat="1" ht="34.200000000000003" customHeight="1" x14ac:dyDescent="0.3">
      <c r="A22" s="3" t="s">
        <v>20</v>
      </c>
      <c r="B22" s="3" t="s">
        <v>8</v>
      </c>
      <c r="C22" s="3" t="s">
        <v>16</v>
      </c>
      <c r="D22" s="3" t="s">
        <v>10</v>
      </c>
      <c r="E22" s="3">
        <v>5</v>
      </c>
      <c r="F22" s="3">
        <v>279</v>
      </c>
      <c r="G22" s="10">
        <f t="shared" si="0"/>
        <v>1395</v>
      </c>
    </row>
    <row r="23" spans="1:7" s="2" customFormat="1" ht="34.200000000000003" customHeight="1" x14ac:dyDescent="0.3">
      <c r="A23" s="3" t="s">
        <v>15</v>
      </c>
      <c r="B23" s="3" t="s">
        <v>12</v>
      </c>
      <c r="C23" s="3" t="s">
        <v>16</v>
      </c>
      <c r="D23" s="3" t="s">
        <v>22</v>
      </c>
      <c r="E23" s="3">
        <v>3</v>
      </c>
      <c r="F23" s="3">
        <v>229</v>
      </c>
      <c r="G23" s="10">
        <f t="shared" si="0"/>
        <v>687</v>
      </c>
    </row>
    <row r="24" spans="1:7" s="2" customFormat="1" ht="34.200000000000003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3">
        <v>4</v>
      </c>
      <c r="F24" s="3">
        <v>279</v>
      </c>
      <c r="G24" s="10">
        <f t="shared" si="0"/>
        <v>1116</v>
      </c>
    </row>
    <row r="25" spans="1:7" s="2" customFormat="1" ht="34.200000000000003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3">
        <v>8</v>
      </c>
      <c r="F25" s="3">
        <v>279</v>
      </c>
      <c r="G25" s="10">
        <f t="shared" si="0"/>
        <v>2232</v>
      </c>
    </row>
    <row r="26" spans="1:7" s="2" customFormat="1" ht="34.200000000000003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3">
        <v>6</v>
      </c>
      <c r="F26" s="3">
        <v>279</v>
      </c>
      <c r="G26" s="10">
        <f t="shared" si="0"/>
        <v>1674</v>
      </c>
    </row>
    <row r="27" spans="1:7" s="2" customFormat="1" ht="34.200000000000003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3">
        <v>13</v>
      </c>
      <c r="F27" s="3">
        <v>329</v>
      </c>
      <c r="G27" s="10">
        <f t="shared" si="0"/>
        <v>4277</v>
      </c>
    </row>
    <row r="28" spans="1:7" s="2" customFormat="1" ht="34.200000000000003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3">
        <v>16</v>
      </c>
      <c r="F28" s="3">
        <v>329</v>
      </c>
      <c r="G28" s="10">
        <f t="shared" si="0"/>
        <v>5264</v>
      </c>
    </row>
    <row r="29" spans="1:7" s="2" customFormat="1" ht="34.200000000000003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3">
        <v>21</v>
      </c>
      <c r="F29" s="3">
        <v>329</v>
      </c>
      <c r="G29" s="10">
        <f t="shared" si="0"/>
        <v>6909</v>
      </c>
    </row>
    <row r="30" spans="1:7" s="2" customFormat="1" ht="34.200000000000003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3">
        <v>4</v>
      </c>
      <c r="F30" s="3">
        <v>329</v>
      </c>
      <c r="G30" s="10">
        <f t="shared" si="0"/>
        <v>1316</v>
      </c>
    </row>
    <row r="31" spans="1:7" s="2" customFormat="1" ht="34.200000000000003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3">
        <v>2</v>
      </c>
      <c r="F31" s="3">
        <v>329</v>
      </c>
      <c r="G31" s="10">
        <f t="shared" si="0"/>
        <v>658</v>
      </c>
    </row>
    <row r="32" spans="1:7" s="2" customFormat="1" ht="34.200000000000003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3">
        <v>1</v>
      </c>
      <c r="F32" s="3">
        <v>329</v>
      </c>
      <c r="G32" s="10">
        <f t="shared" si="0"/>
        <v>329</v>
      </c>
    </row>
    <row r="33" spans="1:7" s="2" customFormat="1" ht="34.200000000000003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0"/>
        <v>329</v>
      </c>
    </row>
    <row r="34" spans="1:7" s="2" customFormat="1" ht="34.200000000000003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3">
        <v>2</v>
      </c>
      <c r="F34" s="3">
        <v>329</v>
      </c>
      <c r="G34" s="10">
        <f t="shared" si="0"/>
        <v>658</v>
      </c>
    </row>
    <row r="35" spans="1:7" s="2" customFormat="1" ht="34.200000000000003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3">
        <v>7</v>
      </c>
      <c r="F35" s="3">
        <v>329</v>
      </c>
      <c r="G35" s="10">
        <f t="shared" si="0"/>
        <v>2303</v>
      </c>
    </row>
    <row r="36" spans="1:7" s="2" customFormat="1" ht="34.200000000000003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3">
        <v>11</v>
      </c>
      <c r="F36" s="3">
        <v>329</v>
      </c>
      <c r="G36" s="10">
        <f t="shared" si="0"/>
        <v>3619</v>
      </c>
    </row>
    <row r="37" spans="1:7" s="2" customFormat="1" ht="34.200000000000003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3">
        <v>6</v>
      </c>
      <c r="F37" s="3">
        <v>329</v>
      </c>
      <c r="G37" s="10">
        <f t="shared" ref="G37:G68" si="1">E37*F37</f>
        <v>1974</v>
      </c>
    </row>
    <row r="38" spans="1:7" s="2" customFormat="1" ht="34.200000000000003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3">
        <v>2</v>
      </c>
      <c r="F38" s="3">
        <v>329</v>
      </c>
      <c r="G38" s="10">
        <f t="shared" si="1"/>
        <v>658</v>
      </c>
    </row>
    <row r="39" spans="1:7" s="2" customFormat="1" ht="34.200000000000003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3">
        <v>6</v>
      </c>
      <c r="F39" s="3">
        <v>329</v>
      </c>
      <c r="G39" s="10">
        <f t="shared" si="1"/>
        <v>1974</v>
      </c>
    </row>
    <row r="40" spans="1:7" s="2" customFormat="1" ht="34.200000000000003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3">
        <v>8</v>
      </c>
      <c r="F40" s="3">
        <v>329</v>
      </c>
      <c r="G40" s="10">
        <f t="shared" si="1"/>
        <v>2632</v>
      </c>
    </row>
    <row r="41" spans="1:7" s="2" customFormat="1" ht="34.200000000000003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3">
        <v>12</v>
      </c>
      <c r="F41" s="3">
        <v>329</v>
      </c>
      <c r="G41" s="10">
        <f t="shared" si="1"/>
        <v>3948</v>
      </c>
    </row>
    <row r="42" spans="1:7" s="2" customFormat="1" ht="34.200000000000003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3">
        <v>17</v>
      </c>
      <c r="F42" s="3">
        <v>329</v>
      </c>
      <c r="G42" s="10">
        <f t="shared" si="1"/>
        <v>5593</v>
      </c>
    </row>
    <row r="43" spans="1:7" s="2" customFormat="1" ht="34.200000000000003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3">
        <v>4</v>
      </c>
      <c r="F43" s="3">
        <v>329</v>
      </c>
      <c r="G43" s="10">
        <f t="shared" si="1"/>
        <v>1316</v>
      </c>
    </row>
    <row r="44" spans="1:7" s="2" customFormat="1" ht="34.200000000000003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3">
        <v>12</v>
      </c>
      <c r="F44" s="3">
        <v>329</v>
      </c>
      <c r="G44" s="10">
        <f t="shared" si="1"/>
        <v>3948</v>
      </c>
    </row>
    <row r="45" spans="1:7" s="2" customFormat="1" ht="34.200000000000003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3">
        <v>1</v>
      </c>
      <c r="F45" s="3">
        <v>329</v>
      </c>
      <c r="G45" s="10">
        <f t="shared" si="1"/>
        <v>329</v>
      </c>
    </row>
    <row r="46" spans="1:7" s="2" customFormat="1" ht="34.200000000000003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3">
        <v>8</v>
      </c>
      <c r="F46" s="3">
        <v>229</v>
      </c>
      <c r="G46" s="10">
        <f t="shared" si="1"/>
        <v>1832</v>
      </c>
    </row>
    <row r="47" spans="1:7" s="2" customFormat="1" ht="34.200000000000003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3">
        <v>7</v>
      </c>
      <c r="F47" s="3">
        <v>229</v>
      </c>
      <c r="G47" s="10">
        <f t="shared" si="1"/>
        <v>1603</v>
      </c>
    </row>
    <row r="48" spans="1:7" s="2" customFormat="1" ht="34.200000000000003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3">
        <v>12</v>
      </c>
      <c r="F48" s="3">
        <v>229</v>
      </c>
      <c r="G48" s="10">
        <f t="shared" si="1"/>
        <v>2748</v>
      </c>
    </row>
    <row r="49" spans="1:7" s="2" customFormat="1" ht="34.200000000000003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3">
        <v>8</v>
      </c>
      <c r="F49" s="3">
        <v>229</v>
      </c>
      <c r="G49" s="10">
        <f t="shared" si="1"/>
        <v>1832</v>
      </c>
    </row>
    <row r="50" spans="1:7" s="2" customFormat="1" ht="34.200000000000003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3">
        <v>9</v>
      </c>
      <c r="F50" s="3">
        <v>229</v>
      </c>
      <c r="G50" s="10">
        <f t="shared" si="1"/>
        <v>2061</v>
      </c>
    </row>
    <row r="51" spans="1:7" s="2" customFormat="1" ht="34.200000000000003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3">
        <v>3</v>
      </c>
      <c r="F51" s="3">
        <v>229</v>
      </c>
      <c r="G51" s="10">
        <f t="shared" si="1"/>
        <v>687</v>
      </c>
    </row>
    <row r="52" spans="1:7" s="2" customFormat="1" ht="34.200000000000003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3">
        <v>2</v>
      </c>
      <c r="F52" s="3">
        <v>229</v>
      </c>
      <c r="G52" s="10">
        <f t="shared" si="1"/>
        <v>458</v>
      </c>
    </row>
    <row r="53" spans="1:7" s="2" customFormat="1" ht="34.200000000000003" customHeight="1" x14ac:dyDescent="0.3">
      <c r="A53" s="3" t="s">
        <v>15</v>
      </c>
      <c r="B53" s="3" t="s">
        <v>13</v>
      </c>
      <c r="C53" s="3" t="s">
        <v>16</v>
      </c>
      <c r="D53" s="3" t="s">
        <v>22</v>
      </c>
      <c r="E53" s="3">
        <v>6</v>
      </c>
      <c r="F53" s="3">
        <v>229</v>
      </c>
      <c r="G53" s="10">
        <f t="shared" si="1"/>
        <v>1374</v>
      </c>
    </row>
    <row r="54" spans="1:7" s="2" customFormat="1" ht="34.200000000000003" customHeight="1" x14ac:dyDescent="0.3">
      <c r="A54" s="3" t="s">
        <v>15</v>
      </c>
      <c r="B54" s="3" t="s">
        <v>14</v>
      </c>
      <c r="C54" s="3" t="s">
        <v>16</v>
      </c>
      <c r="D54" s="3" t="s">
        <v>22</v>
      </c>
      <c r="E54" s="3">
        <v>2</v>
      </c>
      <c r="F54" s="3">
        <v>229</v>
      </c>
      <c r="G54" s="10">
        <f t="shared" si="1"/>
        <v>458</v>
      </c>
    </row>
    <row r="55" spans="1:7" s="2" customFormat="1" ht="34.200000000000003" customHeight="1" x14ac:dyDescent="0.3">
      <c r="A55" s="3" t="s">
        <v>17</v>
      </c>
      <c r="B55" s="3" t="s">
        <v>8</v>
      </c>
      <c r="C55" s="3" t="s">
        <v>9</v>
      </c>
      <c r="D55" s="3" t="s">
        <v>22</v>
      </c>
      <c r="E55" s="3">
        <v>4</v>
      </c>
      <c r="F55" s="3">
        <v>229</v>
      </c>
      <c r="G55" s="10">
        <f t="shared" si="1"/>
        <v>916</v>
      </c>
    </row>
    <row r="56" spans="1:7" s="2" customFormat="1" ht="34.200000000000003" customHeight="1" x14ac:dyDescent="0.3">
      <c r="A56" s="3" t="s">
        <v>17</v>
      </c>
      <c r="B56" s="3" t="s">
        <v>11</v>
      </c>
      <c r="C56" s="3" t="s">
        <v>9</v>
      </c>
      <c r="D56" s="3" t="s">
        <v>22</v>
      </c>
      <c r="E56" s="3">
        <v>3</v>
      </c>
      <c r="F56" s="3">
        <v>229</v>
      </c>
      <c r="G56" s="10">
        <f t="shared" si="1"/>
        <v>687</v>
      </c>
    </row>
    <row r="57" spans="1:7" s="2" customFormat="1" ht="34.200000000000003" customHeight="1" x14ac:dyDescent="0.3">
      <c r="A57" s="3" t="s">
        <v>17</v>
      </c>
      <c r="B57" s="3" t="s">
        <v>12</v>
      </c>
      <c r="C57" s="3" t="s">
        <v>9</v>
      </c>
      <c r="D57" s="3" t="s">
        <v>22</v>
      </c>
      <c r="E57" s="3">
        <v>6</v>
      </c>
      <c r="F57" s="3">
        <v>229</v>
      </c>
      <c r="G57" s="10">
        <f t="shared" si="1"/>
        <v>1374</v>
      </c>
    </row>
    <row r="58" spans="1:7" s="2" customFormat="1" ht="34.200000000000003" customHeight="1" x14ac:dyDescent="0.3">
      <c r="A58" s="3" t="s">
        <v>17</v>
      </c>
      <c r="B58" s="3" t="s">
        <v>13</v>
      </c>
      <c r="C58" s="3" t="s">
        <v>9</v>
      </c>
      <c r="D58" s="3" t="s">
        <v>22</v>
      </c>
      <c r="E58" s="3">
        <v>6</v>
      </c>
      <c r="F58" s="3">
        <v>229</v>
      </c>
      <c r="G58" s="10">
        <f t="shared" si="1"/>
        <v>1374</v>
      </c>
    </row>
    <row r="59" spans="1:7" s="2" customFormat="1" ht="34.200000000000003" customHeight="1" x14ac:dyDescent="0.3">
      <c r="A59" s="3" t="s">
        <v>17</v>
      </c>
      <c r="B59" s="3" t="s">
        <v>14</v>
      </c>
      <c r="C59" s="3" t="s">
        <v>9</v>
      </c>
      <c r="D59" s="3" t="s">
        <v>22</v>
      </c>
      <c r="E59" s="3">
        <v>2</v>
      </c>
      <c r="F59" s="3">
        <v>229</v>
      </c>
      <c r="G59" s="10">
        <f t="shared" si="1"/>
        <v>458</v>
      </c>
    </row>
    <row r="60" spans="1:7" s="2" customFormat="1" ht="34.200000000000003" customHeight="1" x14ac:dyDescent="0.3">
      <c r="A60" s="3" t="s">
        <v>18</v>
      </c>
      <c r="B60" s="3" t="s">
        <v>8</v>
      </c>
      <c r="C60" s="3" t="s">
        <v>19</v>
      </c>
      <c r="D60" s="3" t="s">
        <v>22</v>
      </c>
      <c r="E60" s="3">
        <v>3</v>
      </c>
      <c r="F60" s="3">
        <v>229</v>
      </c>
      <c r="G60" s="10">
        <f t="shared" si="1"/>
        <v>687</v>
      </c>
    </row>
    <row r="61" spans="1:7" s="2" customFormat="1" ht="34.200000000000003" customHeight="1" x14ac:dyDescent="0.3">
      <c r="A61" s="3" t="s">
        <v>18</v>
      </c>
      <c r="B61" s="3" t="s">
        <v>11</v>
      </c>
      <c r="C61" s="3" t="s">
        <v>19</v>
      </c>
      <c r="D61" s="3" t="s">
        <v>22</v>
      </c>
      <c r="E61" s="3">
        <v>2</v>
      </c>
      <c r="F61" s="3">
        <v>229</v>
      </c>
      <c r="G61" s="10">
        <f t="shared" si="1"/>
        <v>458</v>
      </c>
    </row>
    <row r="62" spans="1:7" s="2" customFormat="1" ht="34.200000000000003" customHeight="1" x14ac:dyDescent="0.3">
      <c r="A62" s="3" t="s">
        <v>18</v>
      </c>
      <c r="B62" s="3" t="s">
        <v>12</v>
      </c>
      <c r="C62" s="3" t="s">
        <v>19</v>
      </c>
      <c r="D62" s="3" t="s">
        <v>22</v>
      </c>
      <c r="E62" s="3">
        <v>9</v>
      </c>
      <c r="F62" s="3">
        <v>229</v>
      </c>
      <c r="G62" s="10">
        <f t="shared" si="1"/>
        <v>2061</v>
      </c>
    </row>
    <row r="63" spans="1:7" s="2" customFormat="1" ht="34.200000000000003" customHeight="1" x14ac:dyDescent="0.3">
      <c r="A63" s="3" t="s">
        <v>18</v>
      </c>
      <c r="B63" s="3" t="s">
        <v>13</v>
      </c>
      <c r="C63" s="3" t="s">
        <v>19</v>
      </c>
      <c r="D63" s="3" t="s">
        <v>22</v>
      </c>
      <c r="E63" s="3">
        <v>17</v>
      </c>
      <c r="F63" s="3">
        <v>229</v>
      </c>
      <c r="G63" s="10">
        <f t="shared" si="1"/>
        <v>3893</v>
      </c>
    </row>
    <row r="64" spans="1:7" s="2" customFormat="1" ht="34.799999999999997" customHeight="1" x14ac:dyDescent="0.3">
      <c r="A64" s="3" t="s">
        <v>18</v>
      </c>
      <c r="B64" s="3" t="s">
        <v>14</v>
      </c>
      <c r="C64" s="3" t="s">
        <v>19</v>
      </c>
      <c r="D64" s="3" t="s">
        <v>22</v>
      </c>
      <c r="E64" s="3">
        <v>11</v>
      </c>
      <c r="F64" s="3">
        <v>229</v>
      </c>
      <c r="G64" s="10">
        <f t="shared" si="1"/>
        <v>2519</v>
      </c>
    </row>
    <row r="65" spans="1:7" s="2" customFormat="1" ht="34.200000000000003" customHeight="1" x14ac:dyDescent="0.3">
      <c r="A65" s="3" t="s">
        <v>20</v>
      </c>
      <c r="B65" s="3" t="s">
        <v>11</v>
      </c>
      <c r="C65" s="3" t="s">
        <v>16</v>
      </c>
      <c r="D65" s="3" t="s">
        <v>22</v>
      </c>
      <c r="E65" s="3">
        <v>2</v>
      </c>
      <c r="F65" s="3">
        <v>229</v>
      </c>
      <c r="G65" s="10">
        <f t="shared" si="1"/>
        <v>458</v>
      </c>
    </row>
    <row r="66" spans="1:7" s="2" customFormat="1" ht="34.200000000000003" customHeight="1" x14ac:dyDescent="0.3">
      <c r="A66" s="3" t="s">
        <v>20</v>
      </c>
      <c r="B66" s="3" t="s">
        <v>12</v>
      </c>
      <c r="C66" s="3" t="s">
        <v>16</v>
      </c>
      <c r="D66" s="3" t="s">
        <v>22</v>
      </c>
      <c r="E66" s="3">
        <v>5</v>
      </c>
      <c r="F66" s="3">
        <v>229</v>
      </c>
      <c r="G66" s="10">
        <f t="shared" si="1"/>
        <v>1145</v>
      </c>
    </row>
    <row r="67" spans="1:7" s="2" customFormat="1" ht="34.200000000000003" customHeight="1" x14ac:dyDescent="0.3">
      <c r="A67" s="3" t="s">
        <v>20</v>
      </c>
      <c r="B67" s="3" t="s">
        <v>13</v>
      </c>
      <c r="C67" s="3" t="s">
        <v>16</v>
      </c>
      <c r="D67" s="3" t="s">
        <v>22</v>
      </c>
      <c r="E67" s="3">
        <v>12</v>
      </c>
      <c r="F67" s="3">
        <v>229</v>
      </c>
      <c r="G67" s="10">
        <f t="shared" si="1"/>
        <v>2748</v>
      </c>
    </row>
    <row r="68" spans="1:7" s="2" customFormat="1" ht="34.200000000000003" customHeight="1" x14ac:dyDescent="0.3">
      <c r="A68" s="3" t="s">
        <v>20</v>
      </c>
      <c r="B68" s="3" t="s">
        <v>14</v>
      </c>
      <c r="C68" s="3" t="s">
        <v>16</v>
      </c>
      <c r="D68" s="3" t="s">
        <v>22</v>
      </c>
      <c r="E68" s="3">
        <v>2</v>
      </c>
      <c r="F68" s="3">
        <v>229</v>
      </c>
      <c r="G68" s="10">
        <f t="shared" si="1"/>
        <v>458</v>
      </c>
    </row>
    <row r="69" spans="1:7" s="2" customFormat="1" ht="34.200000000000003" customHeight="1" x14ac:dyDescent="0.3">
      <c r="A69"/>
      <c r="B69"/>
      <c r="C69"/>
      <c r="D69"/>
      <c r="E69"/>
      <c r="F69"/>
      <c r="G69"/>
    </row>
    <row r="70" spans="1:7" x14ac:dyDescent="0.3">
      <c r="E70"/>
      <c r="F70"/>
      <c r="G70"/>
    </row>
    <row r="71" spans="1:7" x14ac:dyDescent="0.3">
      <c r="E71"/>
      <c r="F71"/>
      <c r="G71"/>
    </row>
    <row r="72" spans="1:7" ht="28.8" x14ac:dyDescent="0.3">
      <c r="A72" s="3"/>
      <c r="B72" s="3"/>
      <c r="C72" s="3"/>
      <c r="D72" s="3"/>
      <c r="E72" s="3"/>
      <c r="F72" s="3"/>
      <c r="G7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5D07B-1C2D-4705-B275-8FFB82694169}">
  <dimension ref="A1:G68"/>
  <sheetViews>
    <sheetView workbookViewId="0"/>
  </sheetViews>
  <sheetFormatPr defaultRowHeight="14.4" x14ac:dyDescent="0.3"/>
  <cols>
    <col min="1" max="4" width="24.6640625" customWidth="1"/>
    <col min="5" max="7" width="24.6640625" style="4" customWidth="1"/>
  </cols>
  <sheetData>
    <row r="1" spans="1:7" ht="29.4" customHeight="1" x14ac:dyDescent="0.3">
      <c r="A1" s="8" t="s">
        <v>23</v>
      </c>
      <c r="B1" s="9"/>
      <c r="C1" s="9"/>
      <c r="D1" s="9"/>
    </row>
    <row r="2" spans="1:7" ht="29.4" customHeight="1" x14ac:dyDescent="0.3">
      <c r="A2" s="8" t="s">
        <v>24</v>
      </c>
    </row>
    <row r="3" spans="1:7" ht="27" customHeight="1" x14ac:dyDescent="0.3"/>
    <row r="4" spans="1:7" s="2" customFormat="1" ht="27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5" t="s">
        <v>4</v>
      </c>
      <c r="F4" s="5" t="s">
        <v>5</v>
      </c>
      <c r="G4" s="5" t="s">
        <v>6</v>
      </c>
    </row>
    <row r="5" spans="1:7" s="2" customFormat="1" ht="27" customHeight="1" x14ac:dyDescent="0.3">
      <c r="A5" s="3" t="s">
        <v>7</v>
      </c>
      <c r="B5" s="3" t="s">
        <v>8</v>
      </c>
      <c r="C5" s="3" t="s">
        <v>9</v>
      </c>
      <c r="D5" s="3" t="s">
        <v>10</v>
      </c>
      <c r="E5" s="6">
        <v>2</v>
      </c>
      <c r="F5" s="6">
        <v>279</v>
      </c>
      <c r="G5" s="7">
        <f t="shared" ref="G5:G36" si="0">E5*F5</f>
        <v>558</v>
      </c>
    </row>
    <row r="6" spans="1:7" s="2" customFormat="1" ht="27" customHeight="1" x14ac:dyDescent="0.3">
      <c r="A6" s="3" t="s">
        <v>7</v>
      </c>
      <c r="B6" s="3" t="s">
        <v>11</v>
      </c>
      <c r="C6" s="3" t="s">
        <v>9</v>
      </c>
      <c r="D6" s="3" t="s">
        <v>10</v>
      </c>
      <c r="E6" s="6">
        <v>6</v>
      </c>
      <c r="F6" s="6">
        <v>279</v>
      </c>
      <c r="G6" s="7">
        <f t="shared" si="0"/>
        <v>1674</v>
      </c>
    </row>
    <row r="7" spans="1:7" s="2" customFormat="1" ht="27" customHeight="1" x14ac:dyDescent="0.3">
      <c r="A7" s="3" t="s">
        <v>7</v>
      </c>
      <c r="B7" s="3" t="s">
        <v>12</v>
      </c>
      <c r="C7" s="3" t="s">
        <v>9</v>
      </c>
      <c r="D7" s="3" t="s">
        <v>10</v>
      </c>
      <c r="E7" s="6">
        <v>17</v>
      </c>
      <c r="F7" s="6">
        <v>279</v>
      </c>
      <c r="G7" s="7">
        <f t="shared" si="0"/>
        <v>4743</v>
      </c>
    </row>
    <row r="8" spans="1:7" s="2" customFormat="1" ht="27" customHeight="1" x14ac:dyDescent="0.3">
      <c r="A8" s="3" t="s">
        <v>7</v>
      </c>
      <c r="B8" s="3" t="s">
        <v>13</v>
      </c>
      <c r="C8" s="3" t="s">
        <v>9</v>
      </c>
      <c r="D8" s="3" t="s">
        <v>10</v>
      </c>
      <c r="E8" s="6">
        <v>24</v>
      </c>
      <c r="F8" s="6">
        <v>279</v>
      </c>
      <c r="G8" s="7">
        <f t="shared" si="0"/>
        <v>6696</v>
      </c>
    </row>
    <row r="9" spans="1:7" s="2" customFormat="1" ht="27" customHeight="1" x14ac:dyDescent="0.3">
      <c r="A9" s="3" t="s">
        <v>7</v>
      </c>
      <c r="B9" s="3" t="s">
        <v>14</v>
      </c>
      <c r="C9" s="3" t="s">
        <v>9</v>
      </c>
      <c r="D9" s="3" t="s">
        <v>10</v>
      </c>
      <c r="E9" s="6">
        <v>9</v>
      </c>
      <c r="F9" s="6">
        <v>279</v>
      </c>
      <c r="G9" s="7">
        <f t="shared" si="0"/>
        <v>2511</v>
      </c>
    </row>
    <row r="10" spans="1:7" s="2" customFormat="1" ht="27" customHeight="1" x14ac:dyDescent="0.3">
      <c r="A10" s="3" t="s">
        <v>7</v>
      </c>
      <c r="B10" s="3" t="s">
        <v>11</v>
      </c>
      <c r="C10" s="3" t="s">
        <v>9</v>
      </c>
      <c r="D10" s="3" t="s">
        <v>21</v>
      </c>
      <c r="E10" s="6">
        <v>13</v>
      </c>
      <c r="F10" s="6">
        <v>329</v>
      </c>
      <c r="G10" s="7">
        <f t="shared" si="0"/>
        <v>4277</v>
      </c>
    </row>
    <row r="11" spans="1:7" s="2" customFormat="1" ht="27" customHeight="1" x14ac:dyDescent="0.3">
      <c r="A11" s="3" t="s">
        <v>7</v>
      </c>
      <c r="B11" s="3" t="s">
        <v>12</v>
      </c>
      <c r="C11" s="3" t="s">
        <v>9</v>
      </c>
      <c r="D11" s="3" t="s">
        <v>21</v>
      </c>
      <c r="E11" s="6">
        <v>16</v>
      </c>
      <c r="F11" s="6">
        <v>329</v>
      </c>
      <c r="G11" s="7">
        <f t="shared" si="0"/>
        <v>5264</v>
      </c>
    </row>
    <row r="12" spans="1:7" s="2" customFormat="1" ht="27" customHeight="1" x14ac:dyDescent="0.3">
      <c r="A12" s="3" t="s">
        <v>7</v>
      </c>
      <c r="B12" s="3" t="s">
        <v>13</v>
      </c>
      <c r="C12" s="3" t="s">
        <v>9</v>
      </c>
      <c r="D12" s="3" t="s">
        <v>21</v>
      </c>
      <c r="E12" s="6">
        <v>21</v>
      </c>
      <c r="F12" s="6">
        <v>329</v>
      </c>
      <c r="G12" s="7">
        <f t="shared" si="0"/>
        <v>6909</v>
      </c>
    </row>
    <row r="13" spans="1:7" s="2" customFormat="1" ht="27" customHeight="1" x14ac:dyDescent="0.3">
      <c r="A13" s="3" t="s">
        <v>7</v>
      </c>
      <c r="B13" s="3" t="s">
        <v>14</v>
      </c>
      <c r="C13" s="3" t="s">
        <v>9</v>
      </c>
      <c r="D13" s="3" t="s">
        <v>21</v>
      </c>
      <c r="E13" s="6">
        <v>4</v>
      </c>
      <c r="F13" s="6">
        <v>329</v>
      </c>
      <c r="G13" s="7">
        <f t="shared" si="0"/>
        <v>1316</v>
      </c>
    </row>
    <row r="14" spans="1:7" s="2" customFormat="1" ht="27" customHeight="1" x14ac:dyDescent="0.3">
      <c r="A14" s="3" t="s">
        <v>7</v>
      </c>
      <c r="B14" s="3" t="s">
        <v>8</v>
      </c>
      <c r="C14" s="3" t="s">
        <v>9</v>
      </c>
      <c r="D14" s="3" t="s">
        <v>22</v>
      </c>
      <c r="E14" s="6">
        <v>8</v>
      </c>
      <c r="F14" s="6">
        <v>229</v>
      </c>
      <c r="G14" s="7">
        <f t="shared" si="0"/>
        <v>1832</v>
      </c>
    </row>
    <row r="15" spans="1:7" s="2" customFormat="1" ht="27" customHeight="1" x14ac:dyDescent="0.3">
      <c r="A15" s="3" t="s">
        <v>7</v>
      </c>
      <c r="B15" s="3" t="s">
        <v>11</v>
      </c>
      <c r="C15" s="3" t="s">
        <v>9</v>
      </c>
      <c r="D15" s="3" t="s">
        <v>22</v>
      </c>
      <c r="E15" s="6">
        <v>7</v>
      </c>
      <c r="F15" s="6">
        <v>229</v>
      </c>
      <c r="G15" s="7">
        <f t="shared" si="0"/>
        <v>1603</v>
      </c>
    </row>
    <row r="16" spans="1:7" s="2" customFormat="1" ht="27" customHeight="1" x14ac:dyDescent="0.3">
      <c r="A16" s="3" t="s">
        <v>7</v>
      </c>
      <c r="B16" s="3" t="s">
        <v>12</v>
      </c>
      <c r="C16" s="3" t="s">
        <v>9</v>
      </c>
      <c r="D16" s="3" t="s">
        <v>22</v>
      </c>
      <c r="E16" s="6">
        <v>12</v>
      </c>
      <c r="F16" s="6">
        <v>229</v>
      </c>
      <c r="G16" s="7">
        <f t="shared" si="0"/>
        <v>2748</v>
      </c>
    </row>
    <row r="17" spans="1:7" s="2" customFormat="1" ht="27" customHeight="1" x14ac:dyDescent="0.3">
      <c r="A17" s="3" t="s">
        <v>7</v>
      </c>
      <c r="B17" s="3" t="s">
        <v>13</v>
      </c>
      <c r="C17" s="3" t="s">
        <v>9</v>
      </c>
      <c r="D17" s="3" t="s">
        <v>22</v>
      </c>
      <c r="E17" s="6">
        <v>8</v>
      </c>
      <c r="F17" s="6">
        <v>229</v>
      </c>
      <c r="G17" s="7">
        <f t="shared" si="0"/>
        <v>1832</v>
      </c>
    </row>
    <row r="18" spans="1:7" s="2" customFormat="1" ht="27" customHeight="1" x14ac:dyDescent="0.3">
      <c r="A18" s="3" t="s">
        <v>7</v>
      </c>
      <c r="B18" s="3" t="s">
        <v>14</v>
      </c>
      <c r="C18" s="3" t="s">
        <v>9</v>
      </c>
      <c r="D18" s="3" t="s">
        <v>22</v>
      </c>
      <c r="E18" s="6">
        <v>9</v>
      </c>
      <c r="F18" s="6">
        <v>229</v>
      </c>
      <c r="G18" s="7">
        <f t="shared" si="0"/>
        <v>2061</v>
      </c>
    </row>
    <row r="19" spans="1:7" s="2" customFormat="1" ht="27" customHeight="1" x14ac:dyDescent="0.3">
      <c r="A19" s="3" t="s">
        <v>15</v>
      </c>
      <c r="B19" s="3" t="s">
        <v>8</v>
      </c>
      <c r="C19" s="3" t="s">
        <v>16</v>
      </c>
      <c r="D19" s="3" t="s">
        <v>10</v>
      </c>
      <c r="E19" s="6">
        <v>2</v>
      </c>
      <c r="F19" s="6">
        <v>279</v>
      </c>
      <c r="G19" s="7">
        <f t="shared" si="0"/>
        <v>558</v>
      </c>
    </row>
    <row r="20" spans="1:7" s="2" customFormat="1" ht="27" customHeight="1" x14ac:dyDescent="0.3">
      <c r="A20" s="3" t="s">
        <v>15</v>
      </c>
      <c r="B20" s="3" t="s">
        <v>11</v>
      </c>
      <c r="C20" s="3" t="s">
        <v>16</v>
      </c>
      <c r="D20" s="3" t="s">
        <v>10</v>
      </c>
      <c r="E20" s="6">
        <v>1</v>
      </c>
      <c r="F20" s="6">
        <v>279</v>
      </c>
      <c r="G20" s="7">
        <f t="shared" si="0"/>
        <v>279</v>
      </c>
    </row>
    <row r="21" spans="1:7" s="2" customFormat="1" ht="27" customHeight="1" x14ac:dyDescent="0.3">
      <c r="A21" s="3" t="s">
        <v>15</v>
      </c>
      <c r="B21" s="3" t="s">
        <v>8</v>
      </c>
      <c r="C21" s="3" t="s">
        <v>16</v>
      </c>
      <c r="D21" s="3" t="s">
        <v>21</v>
      </c>
      <c r="E21" s="6">
        <v>2</v>
      </c>
      <c r="F21" s="6">
        <v>329</v>
      </c>
      <c r="G21" s="7">
        <f t="shared" si="0"/>
        <v>658</v>
      </c>
    </row>
    <row r="22" spans="1:7" s="2" customFormat="1" ht="27" customHeight="1" x14ac:dyDescent="0.3">
      <c r="A22" s="3" t="s">
        <v>15</v>
      </c>
      <c r="B22" s="3" t="s">
        <v>11</v>
      </c>
      <c r="C22" s="3" t="s">
        <v>16</v>
      </c>
      <c r="D22" s="3" t="s">
        <v>21</v>
      </c>
      <c r="E22" s="6">
        <v>1</v>
      </c>
      <c r="F22" s="6">
        <v>329</v>
      </c>
      <c r="G22" s="7">
        <f t="shared" si="0"/>
        <v>329</v>
      </c>
    </row>
    <row r="23" spans="1:7" s="2" customFormat="1" ht="27" customHeight="1" x14ac:dyDescent="0.3">
      <c r="A23" s="3" t="s">
        <v>15</v>
      </c>
      <c r="B23" s="3" t="s">
        <v>13</v>
      </c>
      <c r="C23" s="3" t="s">
        <v>16</v>
      </c>
      <c r="D23" s="3" t="s">
        <v>21</v>
      </c>
      <c r="E23" s="6">
        <v>1</v>
      </c>
      <c r="F23" s="6">
        <v>329</v>
      </c>
      <c r="G23" s="7">
        <f t="shared" si="0"/>
        <v>329</v>
      </c>
    </row>
    <row r="24" spans="1:7" s="2" customFormat="1" ht="27" customHeight="1" x14ac:dyDescent="0.3">
      <c r="A24" s="3" t="s">
        <v>15</v>
      </c>
      <c r="B24" s="3" t="s">
        <v>8</v>
      </c>
      <c r="C24" s="3" t="s">
        <v>16</v>
      </c>
      <c r="D24" s="3" t="s">
        <v>22</v>
      </c>
      <c r="E24" s="6">
        <v>3</v>
      </c>
      <c r="F24" s="6">
        <v>229</v>
      </c>
      <c r="G24" s="7">
        <f t="shared" si="0"/>
        <v>687</v>
      </c>
    </row>
    <row r="25" spans="1:7" s="2" customFormat="1" ht="27" customHeight="1" x14ac:dyDescent="0.3">
      <c r="A25" s="3" t="s">
        <v>15</v>
      </c>
      <c r="B25" s="3" t="s">
        <v>11</v>
      </c>
      <c r="C25" s="3" t="s">
        <v>16</v>
      </c>
      <c r="D25" s="3" t="s">
        <v>22</v>
      </c>
      <c r="E25" s="6">
        <v>2</v>
      </c>
      <c r="F25" s="6">
        <v>229</v>
      </c>
      <c r="G25" s="7">
        <f t="shared" si="0"/>
        <v>458</v>
      </c>
    </row>
    <row r="26" spans="1:7" s="2" customFormat="1" ht="27" customHeight="1" x14ac:dyDescent="0.3">
      <c r="A26" s="3" t="s">
        <v>15</v>
      </c>
      <c r="B26" s="3" t="s">
        <v>12</v>
      </c>
      <c r="C26" s="3" t="s">
        <v>16</v>
      </c>
      <c r="D26" s="3" t="s">
        <v>22</v>
      </c>
      <c r="E26" s="6">
        <v>3</v>
      </c>
      <c r="F26" s="6">
        <v>229</v>
      </c>
      <c r="G26" s="7">
        <f t="shared" si="0"/>
        <v>687</v>
      </c>
    </row>
    <row r="27" spans="1:7" s="2" customFormat="1" ht="27" customHeight="1" x14ac:dyDescent="0.3">
      <c r="A27" s="3" t="s">
        <v>15</v>
      </c>
      <c r="B27" s="3" t="s">
        <v>13</v>
      </c>
      <c r="C27" s="3" t="s">
        <v>16</v>
      </c>
      <c r="D27" s="3" t="s">
        <v>22</v>
      </c>
      <c r="E27" s="6">
        <v>6</v>
      </c>
      <c r="F27" s="6">
        <v>229</v>
      </c>
      <c r="G27" s="7">
        <f t="shared" si="0"/>
        <v>1374</v>
      </c>
    </row>
    <row r="28" spans="1:7" s="2" customFormat="1" ht="27" customHeight="1" x14ac:dyDescent="0.3">
      <c r="A28" s="3" t="s">
        <v>15</v>
      </c>
      <c r="B28" s="3" t="s">
        <v>14</v>
      </c>
      <c r="C28" s="3" t="s">
        <v>16</v>
      </c>
      <c r="D28" s="3" t="s">
        <v>22</v>
      </c>
      <c r="E28" s="6">
        <v>2</v>
      </c>
      <c r="F28" s="6">
        <v>229</v>
      </c>
      <c r="G28" s="7">
        <f t="shared" si="0"/>
        <v>458</v>
      </c>
    </row>
    <row r="29" spans="1:7" s="2" customFormat="1" ht="27" customHeight="1" x14ac:dyDescent="0.3">
      <c r="A29" s="3" t="s">
        <v>17</v>
      </c>
      <c r="B29" s="3" t="s">
        <v>8</v>
      </c>
      <c r="C29" s="3" t="s">
        <v>9</v>
      </c>
      <c r="D29" s="3" t="s">
        <v>10</v>
      </c>
      <c r="E29" s="6">
        <v>7</v>
      </c>
      <c r="F29" s="6">
        <v>279</v>
      </c>
      <c r="G29" s="7">
        <f t="shared" si="0"/>
        <v>1953</v>
      </c>
    </row>
    <row r="30" spans="1:7" s="2" customFormat="1" ht="27" customHeight="1" x14ac:dyDescent="0.3">
      <c r="A30" s="3" t="s">
        <v>17</v>
      </c>
      <c r="B30" s="3" t="s">
        <v>11</v>
      </c>
      <c r="C30" s="3" t="s">
        <v>9</v>
      </c>
      <c r="D30" s="3" t="s">
        <v>10</v>
      </c>
      <c r="E30" s="6">
        <v>5</v>
      </c>
      <c r="F30" s="6">
        <v>279</v>
      </c>
      <c r="G30" s="7">
        <f t="shared" si="0"/>
        <v>1395</v>
      </c>
    </row>
    <row r="31" spans="1:7" s="2" customFormat="1" ht="27" customHeight="1" x14ac:dyDescent="0.3">
      <c r="A31" s="3" t="s">
        <v>17</v>
      </c>
      <c r="B31" s="3" t="s">
        <v>12</v>
      </c>
      <c r="C31" s="3" t="s">
        <v>9</v>
      </c>
      <c r="D31" s="3" t="s">
        <v>10</v>
      </c>
      <c r="E31" s="6">
        <v>13</v>
      </c>
      <c r="F31" s="6">
        <v>279</v>
      </c>
      <c r="G31" s="7">
        <f t="shared" si="0"/>
        <v>3627</v>
      </c>
    </row>
    <row r="32" spans="1:7" s="2" customFormat="1" ht="27" customHeight="1" x14ac:dyDescent="0.3">
      <c r="A32" s="3" t="s">
        <v>17</v>
      </c>
      <c r="B32" s="3" t="s">
        <v>13</v>
      </c>
      <c r="C32" s="3" t="s">
        <v>9</v>
      </c>
      <c r="D32" s="3" t="s">
        <v>10</v>
      </c>
      <c r="E32" s="6">
        <v>9</v>
      </c>
      <c r="F32" s="6">
        <v>279</v>
      </c>
      <c r="G32" s="7">
        <f t="shared" si="0"/>
        <v>2511</v>
      </c>
    </row>
    <row r="33" spans="1:7" s="2" customFormat="1" ht="27" customHeight="1" x14ac:dyDescent="0.3">
      <c r="A33" s="3" t="s">
        <v>17</v>
      </c>
      <c r="B33" s="3" t="s">
        <v>14</v>
      </c>
      <c r="C33" s="3" t="s">
        <v>9</v>
      </c>
      <c r="D33" s="3" t="s">
        <v>10</v>
      </c>
      <c r="E33" s="6">
        <v>3</v>
      </c>
      <c r="F33" s="6">
        <v>279</v>
      </c>
      <c r="G33" s="7">
        <f t="shared" si="0"/>
        <v>837</v>
      </c>
    </row>
    <row r="34" spans="1:7" s="2" customFormat="1" ht="27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6">
        <v>2</v>
      </c>
      <c r="F34" s="6">
        <v>329</v>
      </c>
      <c r="G34" s="7">
        <f t="shared" si="0"/>
        <v>658</v>
      </c>
    </row>
    <row r="35" spans="1:7" s="2" customFormat="1" ht="27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6">
        <v>7</v>
      </c>
      <c r="F35" s="6">
        <v>329</v>
      </c>
      <c r="G35" s="7">
        <f t="shared" si="0"/>
        <v>2303</v>
      </c>
    </row>
    <row r="36" spans="1:7" s="2" customFormat="1" ht="27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6">
        <v>11</v>
      </c>
      <c r="F36" s="6">
        <v>329</v>
      </c>
      <c r="G36" s="7">
        <f t="shared" si="0"/>
        <v>3619</v>
      </c>
    </row>
    <row r="37" spans="1:7" s="2" customFormat="1" ht="27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6">
        <v>6</v>
      </c>
      <c r="F37" s="6">
        <v>329</v>
      </c>
      <c r="G37" s="7">
        <f t="shared" ref="G37:G68" si="1">E37*F37</f>
        <v>1974</v>
      </c>
    </row>
    <row r="38" spans="1:7" s="2" customFormat="1" ht="27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6">
        <v>2</v>
      </c>
      <c r="F38" s="6">
        <v>329</v>
      </c>
      <c r="G38" s="7">
        <f t="shared" si="1"/>
        <v>658</v>
      </c>
    </row>
    <row r="39" spans="1:7" s="2" customFormat="1" ht="27" customHeight="1" x14ac:dyDescent="0.3">
      <c r="A39" s="3" t="s">
        <v>17</v>
      </c>
      <c r="B39" s="3" t="s">
        <v>8</v>
      </c>
      <c r="C39" s="3" t="s">
        <v>9</v>
      </c>
      <c r="D39" s="3" t="s">
        <v>22</v>
      </c>
      <c r="E39" s="6">
        <v>4</v>
      </c>
      <c r="F39" s="6">
        <v>229</v>
      </c>
      <c r="G39" s="7">
        <f t="shared" si="1"/>
        <v>916</v>
      </c>
    </row>
    <row r="40" spans="1:7" s="2" customFormat="1" ht="27" customHeight="1" x14ac:dyDescent="0.3">
      <c r="A40" s="3" t="s">
        <v>17</v>
      </c>
      <c r="B40" s="3" t="s">
        <v>11</v>
      </c>
      <c r="C40" s="3" t="s">
        <v>9</v>
      </c>
      <c r="D40" s="3" t="s">
        <v>22</v>
      </c>
      <c r="E40" s="6">
        <v>3</v>
      </c>
      <c r="F40" s="6">
        <v>229</v>
      </c>
      <c r="G40" s="7">
        <f t="shared" si="1"/>
        <v>687</v>
      </c>
    </row>
    <row r="41" spans="1:7" s="2" customFormat="1" ht="27" customHeight="1" x14ac:dyDescent="0.3">
      <c r="A41" s="3" t="s">
        <v>17</v>
      </c>
      <c r="B41" s="3" t="s">
        <v>12</v>
      </c>
      <c r="C41" s="3" t="s">
        <v>9</v>
      </c>
      <c r="D41" s="3" t="s">
        <v>22</v>
      </c>
      <c r="E41" s="6">
        <v>6</v>
      </c>
      <c r="F41" s="6">
        <v>229</v>
      </c>
      <c r="G41" s="7">
        <f t="shared" si="1"/>
        <v>1374</v>
      </c>
    </row>
    <row r="42" spans="1:7" s="2" customFormat="1" ht="27" customHeight="1" x14ac:dyDescent="0.3">
      <c r="A42" s="3" t="s">
        <v>17</v>
      </c>
      <c r="B42" s="3" t="s">
        <v>13</v>
      </c>
      <c r="C42" s="3" t="s">
        <v>9</v>
      </c>
      <c r="D42" s="3" t="s">
        <v>22</v>
      </c>
      <c r="E42" s="6">
        <v>6</v>
      </c>
      <c r="F42" s="6">
        <v>229</v>
      </c>
      <c r="G42" s="7">
        <f t="shared" si="1"/>
        <v>1374</v>
      </c>
    </row>
    <row r="43" spans="1:7" s="2" customFormat="1" ht="27" customHeight="1" x14ac:dyDescent="0.3">
      <c r="A43" s="3" t="s">
        <v>17</v>
      </c>
      <c r="B43" s="3" t="s">
        <v>14</v>
      </c>
      <c r="C43" s="3" t="s">
        <v>9</v>
      </c>
      <c r="D43" s="3" t="s">
        <v>22</v>
      </c>
      <c r="E43" s="6">
        <v>2</v>
      </c>
      <c r="F43" s="6">
        <v>229</v>
      </c>
      <c r="G43" s="7">
        <f t="shared" si="1"/>
        <v>458</v>
      </c>
    </row>
    <row r="44" spans="1:7" s="2" customFormat="1" ht="27" customHeight="1" x14ac:dyDescent="0.3">
      <c r="A44" s="3" t="s">
        <v>18</v>
      </c>
      <c r="B44" s="3" t="s">
        <v>8</v>
      </c>
      <c r="C44" s="3" t="s">
        <v>19</v>
      </c>
      <c r="D44" s="3" t="s">
        <v>10</v>
      </c>
      <c r="E44" s="6">
        <v>2</v>
      </c>
      <c r="F44" s="6">
        <v>279</v>
      </c>
      <c r="G44" s="7">
        <f t="shared" si="1"/>
        <v>558</v>
      </c>
    </row>
    <row r="45" spans="1:7" s="2" customFormat="1" ht="27" customHeight="1" x14ac:dyDescent="0.3">
      <c r="A45" s="3" t="s">
        <v>18</v>
      </c>
      <c r="B45" s="3" t="s">
        <v>11</v>
      </c>
      <c r="C45" s="3" t="s">
        <v>19</v>
      </c>
      <c r="D45" s="3" t="s">
        <v>10</v>
      </c>
      <c r="E45" s="6">
        <v>11</v>
      </c>
      <c r="F45" s="6">
        <v>279</v>
      </c>
      <c r="G45" s="7">
        <f t="shared" si="1"/>
        <v>3069</v>
      </c>
    </row>
    <row r="46" spans="1:7" s="2" customFormat="1" ht="27" customHeight="1" x14ac:dyDescent="0.3">
      <c r="A46" s="3" t="s">
        <v>18</v>
      </c>
      <c r="B46" s="3" t="s">
        <v>12</v>
      </c>
      <c r="C46" s="3" t="s">
        <v>19</v>
      </c>
      <c r="D46" s="3" t="s">
        <v>10</v>
      </c>
      <c r="E46" s="6">
        <v>22</v>
      </c>
      <c r="F46" s="6">
        <v>279</v>
      </c>
      <c r="G46" s="7">
        <f t="shared" si="1"/>
        <v>6138</v>
      </c>
    </row>
    <row r="47" spans="1:7" s="2" customFormat="1" ht="27" customHeight="1" x14ac:dyDescent="0.3">
      <c r="A47" s="3" t="s">
        <v>18</v>
      </c>
      <c r="B47" s="3" t="s">
        <v>13</v>
      </c>
      <c r="C47" s="3" t="s">
        <v>19</v>
      </c>
      <c r="D47" s="3" t="s">
        <v>10</v>
      </c>
      <c r="E47" s="6">
        <v>23</v>
      </c>
      <c r="F47" s="6">
        <v>279</v>
      </c>
      <c r="G47" s="7">
        <f t="shared" si="1"/>
        <v>6417</v>
      </c>
    </row>
    <row r="48" spans="1:7" s="2" customFormat="1" ht="27" customHeight="1" x14ac:dyDescent="0.3">
      <c r="A48" s="3" t="s">
        <v>18</v>
      </c>
      <c r="B48" s="3" t="s">
        <v>14</v>
      </c>
      <c r="C48" s="3" t="s">
        <v>19</v>
      </c>
      <c r="D48" s="3" t="s">
        <v>10</v>
      </c>
      <c r="E48" s="6">
        <v>2</v>
      </c>
      <c r="F48" s="6">
        <v>279</v>
      </c>
      <c r="G48" s="7">
        <f t="shared" si="1"/>
        <v>558</v>
      </c>
    </row>
    <row r="49" spans="1:7" s="2" customFormat="1" ht="27" customHeight="1" x14ac:dyDescent="0.3">
      <c r="A49" s="3" t="s">
        <v>18</v>
      </c>
      <c r="B49" s="3" t="s">
        <v>8</v>
      </c>
      <c r="C49" s="3" t="s">
        <v>19</v>
      </c>
      <c r="D49" s="3" t="s">
        <v>21</v>
      </c>
      <c r="E49" s="6">
        <v>6</v>
      </c>
      <c r="F49" s="6">
        <v>329</v>
      </c>
      <c r="G49" s="7">
        <f t="shared" si="1"/>
        <v>1974</v>
      </c>
    </row>
    <row r="50" spans="1:7" s="2" customFormat="1" ht="27" customHeight="1" x14ac:dyDescent="0.3">
      <c r="A50" s="3" t="s">
        <v>18</v>
      </c>
      <c r="B50" s="3" t="s">
        <v>11</v>
      </c>
      <c r="C50" s="3" t="s">
        <v>19</v>
      </c>
      <c r="D50" s="3" t="s">
        <v>21</v>
      </c>
      <c r="E50" s="6">
        <v>8</v>
      </c>
      <c r="F50" s="6">
        <v>329</v>
      </c>
      <c r="G50" s="7">
        <f t="shared" si="1"/>
        <v>2632</v>
      </c>
    </row>
    <row r="51" spans="1:7" s="2" customFormat="1" ht="27" customHeight="1" x14ac:dyDescent="0.3">
      <c r="A51" s="3" t="s">
        <v>18</v>
      </c>
      <c r="B51" s="3" t="s">
        <v>12</v>
      </c>
      <c r="C51" s="3" t="s">
        <v>19</v>
      </c>
      <c r="D51" s="3" t="s">
        <v>21</v>
      </c>
      <c r="E51" s="6">
        <v>12</v>
      </c>
      <c r="F51" s="6">
        <v>329</v>
      </c>
      <c r="G51" s="7">
        <f t="shared" si="1"/>
        <v>3948</v>
      </c>
    </row>
    <row r="52" spans="1:7" s="2" customFormat="1" ht="27" customHeight="1" x14ac:dyDescent="0.3">
      <c r="A52" s="3" t="s">
        <v>18</v>
      </c>
      <c r="B52" s="3" t="s">
        <v>13</v>
      </c>
      <c r="C52" s="3" t="s">
        <v>19</v>
      </c>
      <c r="D52" s="3" t="s">
        <v>21</v>
      </c>
      <c r="E52" s="6">
        <v>17</v>
      </c>
      <c r="F52" s="6">
        <v>329</v>
      </c>
      <c r="G52" s="7">
        <f t="shared" si="1"/>
        <v>5593</v>
      </c>
    </row>
    <row r="53" spans="1:7" s="2" customFormat="1" ht="27" customHeight="1" x14ac:dyDescent="0.3">
      <c r="A53" s="3" t="s">
        <v>18</v>
      </c>
      <c r="B53" s="3" t="s">
        <v>14</v>
      </c>
      <c r="C53" s="3" t="s">
        <v>19</v>
      </c>
      <c r="D53" s="3" t="s">
        <v>21</v>
      </c>
      <c r="E53" s="6">
        <v>4</v>
      </c>
      <c r="F53" s="6">
        <v>329</v>
      </c>
      <c r="G53" s="7">
        <f t="shared" si="1"/>
        <v>1316</v>
      </c>
    </row>
    <row r="54" spans="1:7" s="2" customFormat="1" ht="27" customHeight="1" x14ac:dyDescent="0.3">
      <c r="A54" s="3" t="s">
        <v>18</v>
      </c>
      <c r="B54" s="3" t="s">
        <v>8</v>
      </c>
      <c r="C54" s="3" t="s">
        <v>19</v>
      </c>
      <c r="D54" s="3" t="s">
        <v>22</v>
      </c>
      <c r="E54" s="6">
        <v>3</v>
      </c>
      <c r="F54" s="6">
        <v>229</v>
      </c>
      <c r="G54" s="7">
        <f t="shared" si="1"/>
        <v>687</v>
      </c>
    </row>
    <row r="55" spans="1:7" s="2" customFormat="1" ht="27" customHeight="1" x14ac:dyDescent="0.3">
      <c r="A55" s="3" t="s">
        <v>18</v>
      </c>
      <c r="B55" s="3" t="s">
        <v>11</v>
      </c>
      <c r="C55" s="3" t="s">
        <v>19</v>
      </c>
      <c r="D55" s="3" t="s">
        <v>22</v>
      </c>
      <c r="E55" s="6">
        <v>2</v>
      </c>
      <c r="F55" s="6">
        <v>229</v>
      </c>
      <c r="G55" s="7">
        <f t="shared" si="1"/>
        <v>458</v>
      </c>
    </row>
    <row r="56" spans="1:7" s="2" customFormat="1" ht="27" customHeight="1" x14ac:dyDescent="0.3">
      <c r="A56" s="3" t="s">
        <v>18</v>
      </c>
      <c r="B56" s="3" t="s">
        <v>12</v>
      </c>
      <c r="C56" s="3" t="s">
        <v>19</v>
      </c>
      <c r="D56" s="3" t="s">
        <v>22</v>
      </c>
      <c r="E56" s="6">
        <v>9</v>
      </c>
      <c r="F56" s="6">
        <v>229</v>
      </c>
      <c r="G56" s="7">
        <f t="shared" si="1"/>
        <v>2061</v>
      </c>
    </row>
    <row r="57" spans="1:7" s="2" customFormat="1" ht="27" customHeight="1" x14ac:dyDescent="0.3">
      <c r="A57" s="3" t="s">
        <v>18</v>
      </c>
      <c r="B57" s="3" t="s">
        <v>13</v>
      </c>
      <c r="C57" s="3" t="s">
        <v>19</v>
      </c>
      <c r="D57" s="3" t="s">
        <v>22</v>
      </c>
      <c r="E57" s="6">
        <v>17</v>
      </c>
      <c r="F57" s="6">
        <v>229</v>
      </c>
      <c r="G57" s="7">
        <f t="shared" si="1"/>
        <v>3893</v>
      </c>
    </row>
    <row r="58" spans="1:7" s="2" customFormat="1" ht="27" customHeight="1" x14ac:dyDescent="0.3">
      <c r="A58" s="3" t="s">
        <v>18</v>
      </c>
      <c r="B58" s="3" t="s">
        <v>14</v>
      </c>
      <c r="C58" s="3" t="s">
        <v>19</v>
      </c>
      <c r="D58" s="3" t="s">
        <v>22</v>
      </c>
      <c r="E58" s="6">
        <v>11</v>
      </c>
      <c r="F58" s="6">
        <v>229</v>
      </c>
      <c r="G58" s="7">
        <f t="shared" si="1"/>
        <v>2519</v>
      </c>
    </row>
    <row r="59" spans="1:7" s="2" customFormat="1" ht="27" customHeight="1" x14ac:dyDescent="0.3">
      <c r="A59" s="3" t="s">
        <v>20</v>
      </c>
      <c r="B59" s="3" t="s">
        <v>8</v>
      </c>
      <c r="C59" s="3" t="s">
        <v>16</v>
      </c>
      <c r="D59" s="3" t="s">
        <v>10</v>
      </c>
      <c r="E59" s="6">
        <v>5</v>
      </c>
      <c r="F59" s="6">
        <v>279</v>
      </c>
      <c r="G59" s="7">
        <f t="shared" si="1"/>
        <v>1395</v>
      </c>
    </row>
    <row r="60" spans="1:7" s="2" customFormat="1" ht="27" customHeight="1" x14ac:dyDescent="0.3">
      <c r="A60" s="3" t="s">
        <v>20</v>
      </c>
      <c r="B60" s="3" t="s">
        <v>12</v>
      </c>
      <c r="C60" s="3" t="s">
        <v>16</v>
      </c>
      <c r="D60" s="3" t="s">
        <v>10</v>
      </c>
      <c r="E60" s="6">
        <v>4</v>
      </c>
      <c r="F60" s="6">
        <v>279</v>
      </c>
      <c r="G60" s="7">
        <f t="shared" si="1"/>
        <v>1116</v>
      </c>
    </row>
    <row r="61" spans="1:7" s="2" customFormat="1" ht="27" customHeight="1" x14ac:dyDescent="0.3">
      <c r="A61" s="3" t="s">
        <v>20</v>
      </c>
      <c r="B61" s="3" t="s">
        <v>13</v>
      </c>
      <c r="C61" s="3" t="s">
        <v>16</v>
      </c>
      <c r="D61" s="3" t="s">
        <v>10</v>
      </c>
      <c r="E61" s="6">
        <v>8</v>
      </c>
      <c r="F61" s="6">
        <v>279</v>
      </c>
      <c r="G61" s="7">
        <f t="shared" si="1"/>
        <v>2232</v>
      </c>
    </row>
    <row r="62" spans="1:7" s="2" customFormat="1" ht="27" customHeight="1" x14ac:dyDescent="0.3">
      <c r="A62" s="3" t="s">
        <v>20</v>
      </c>
      <c r="B62" s="3" t="s">
        <v>14</v>
      </c>
      <c r="C62" s="3" t="s">
        <v>16</v>
      </c>
      <c r="D62" s="3" t="s">
        <v>10</v>
      </c>
      <c r="E62" s="6">
        <v>6</v>
      </c>
      <c r="F62" s="6">
        <v>279</v>
      </c>
      <c r="G62" s="7">
        <f t="shared" si="1"/>
        <v>1674</v>
      </c>
    </row>
    <row r="63" spans="1:7" s="2" customFormat="1" ht="27" customHeight="1" x14ac:dyDescent="0.3">
      <c r="A63" s="3" t="s">
        <v>20</v>
      </c>
      <c r="B63" s="3" t="s">
        <v>8</v>
      </c>
      <c r="C63" s="3" t="s">
        <v>16</v>
      </c>
      <c r="D63" s="3" t="s">
        <v>21</v>
      </c>
      <c r="E63" s="6">
        <v>12</v>
      </c>
      <c r="F63" s="6">
        <v>329</v>
      </c>
      <c r="G63" s="7">
        <f t="shared" si="1"/>
        <v>3948</v>
      </c>
    </row>
    <row r="64" spans="1:7" s="2" customFormat="1" ht="27" customHeight="1" x14ac:dyDescent="0.3">
      <c r="A64" s="3" t="s">
        <v>20</v>
      </c>
      <c r="B64" s="3" t="s">
        <v>13</v>
      </c>
      <c r="C64" s="3" t="s">
        <v>16</v>
      </c>
      <c r="D64" s="3" t="s">
        <v>21</v>
      </c>
      <c r="E64" s="6">
        <v>1</v>
      </c>
      <c r="F64" s="6">
        <v>329</v>
      </c>
      <c r="G64" s="7">
        <f t="shared" si="1"/>
        <v>329</v>
      </c>
    </row>
    <row r="65" spans="1:7" s="2" customFormat="1" ht="27" customHeight="1" x14ac:dyDescent="0.3">
      <c r="A65" s="3" t="s">
        <v>20</v>
      </c>
      <c r="B65" s="3" t="s">
        <v>11</v>
      </c>
      <c r="C65" s="3" t="s">
        <v>16</v>
      </c>
      <c r="D65" s="3" t="s">
        <v>22</v>
      </c>
      <c r="E65" s="6">
        <v>2</v>
      </c>
      <c r="F65" s="6">
        <v>229</v>
      </c>
      <c r="G65" s="7">
        <f t="shared" si="1"/>
        <v>458</v>
      </c>
    </row>
    <row r="66" spans="1:7" s="2" customFormat="1" ht="27" customHeight="1" x14ac:dyDescent="0.3">
      <c r="A66" s="3" t="s">
        <v>20</v>
      </c>
      <c r="B66" s="3" t="s">
        <v>12</v>
      </c>
      <c r="C66" s="3" t="s">
        <v>16</v>
      </c>
      <c r="D66" s="3" t="s">
        <v>22</v>
      </c>
      <c r="E66" s="6">
        <v>5</v>
      </c>
      <c r="F66" s="6">
        <v>229</v>
      </c>
      <c r="G66" s="7">
        <f t="shared" si="1"/>
        <v>1145</v>
      </c>
    </row>
    <row r="67" spans="1:7" s="2" customFormat="1" ht="27" customHeight="1" x14ac:dyDescent="0.3">
      <c r="A67" s="3" t="s">
        <v>20</v>
      </c>
      <c r="B67" s="3" t="s">
        <v>13</v>
      </c>
      <c r="C67" s="3" t="s">
        <v>16</v>
      </c>
      <c r="D67" s="3" t="s">
        <v>22</v>
      </c>
      <c r="E67" s="6">
        <v>12</v>
      </c>
      <c r="F67" s="6">
        <v>229</v>
      </c>
      <c r="G67" s="7">
        <f t="shared" si="1"/>
        <v>2748</v>
      </c>
    </row>
    <row r="68" spans="1:7" s="2" customFormat="1" ht="27" customHeight="1" x14ac:dyDescent="0.3">
      <c r="A68" s="3" t="s">
        <v>20</v>
      </c>
      <c r="B68" s="3" t="s">
        <v>14</v>
      </c>
      <c r="C68" s="3" t="s">
        <v>16</v>
      </c>
      <c r="D68" s="3" t="s">
        <v>22</v>
      </c>
      <c r="E68" s="6">
        <v>2</v>
      </c>
      <c r="F68" s="6">
        <v>229</v>
      </c>
      <c r="G68" s="7">
        <f t="shared" si="1"/>
        <v>458</v>
      </c>
    </row>
  </sheetData>
  <sortState xmlns:xlrd2="http://schemas.microsoft.com/office/spreadsheetml/2017/richdata2" ref="A5:G68">
    <sortCondition ref="A5:A68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2E2A-8D91-48BD-8461-59ADD1F34720}">
  <dimension ref="A1:G72"/>
  <sheetViews>
    <sheetView workbookViewId="0">
      <pane ySplit="4" topLeftCell="A38" activePane="bottomLeft" state="frozen"/>
      <selection pane="bottomLeft"/>
    </sheetView>
  </sheetViews>
  <sheetFormatPr defaultRowHeight="14.4" x14ac:dyDescent="0.3"/>
  <cols>
    <col min="1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33" customHeight="1" x14ac:dyDescent="0.3">
      <c r="A1" s="8" t="s">
        <v>32</v>
      </c>
    </row>
    <row r="2" spans="1:7" ht="33" customHeight="1" x14ac:dyDescent="0.3">
      <c r="A2" s="8" t="s">
        <v>52</v>
      </c>
    </row>
    <row r="3" spans="1:7" ht="33" customHeight="1" x14ac:dyDescent="0.3"/>
    <row r="4" spans="1:7" s="2" customFormat="1" ht="34.200000000000003" customHeight="1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7" s="2" customFormat="1" ht="34.200000000000003" customHeight="1" x14ac:dyDescent="0.3">
      <c r="A5" s="3" t="s">
        <v>7</v>
      </c>
      <c r="B5" s="3" t="s">
        <v>8</v>
      </c>
      <c r="C5" s="3" t="s">
        <v>9</v>
      </c>
      <c r="D5" s="3" t="s">
        <v>10</v>
      </c>
      <c r="E5" s="3">
        <v>2</v>
      </c>
      <c r="F5" s="3">
        <v>279</v>
      </c>
      <c r="G5" s="10">
        <f t="shared" ref="G5:G36" si="0">E5*F5</f>
        <v>558</v>
      </c>
    </row>
    <row r="6" spans="1:7" s="2" customFormat="1" ht="34.200000000000003" customHeight="1" x14ac:dyDescent="0.3">
      <c r="A6" s="3" t="s">
        <v>7</v>
      </c>
      <c r="B6" s="3" t="s">
        <v>11</v>
      </c>
      <c r="C6" s="3" t="s">
        <v>9</v>
      </c>
      <c r="D6" s="3" t="s">
        <v>10</v>
      </c>
      <c r="E6" s="3">
        <v>6</v>
      </c>
      <c r="F6" s="3">
        <v>279</v>
      </c>
      <c r="G6" s="10">
        <f t="shared" si="0"/>
        <v>1674</v>
      </c>
    </row>
    <row r="7" spans="1:7" s="2" customFormat="1" ht="34.200000000000003" customHeight="1" x14ac:dyDescent="0.3">
      <c r="A7" s="3" t="s">
        <v>7</v>
      </c>
      <c r="B7" s="3" t="s">
        <v>12</v>
      </c>
      <c r="C7" s="3" t="s">
        <v>9</v>
      </c>
      <c r="D7" s="3" t="s">
        <v>10</v>
      </c>
      <c r="E7" s="3">
        <v>17</v>
      </c>
      <c r="F7" s="3">
        <v>279</v>
      </c>
      <c r="G7" s="10">
        <f t="shared" si="0"/>
        <v>4743</v>
      </c>
    </row>
    <row r="8" spans="1:7" s="2" customFormat="1" ht="34.200000000000003" customHeight="1" x14ac:dyDescent="0.3">
      <c r="A8" s="3" t="s">
        <v>7</v>
      </c>
      <c r="B8" s="3" t="s">
        <v>13</v>
      </c>
      <c r="C8" s="3" t="s">
        <v>9</v>
      </c>
      <c r="D8" s="3" t="s">
        <v>10</v>
      </c>
      <c r="E8" s="3">
        <v>24</v>
      </c>
      <c r="F8" s="3">
        <v>279</v>
      </c>
      <c r="G8" s="10">
        <f t="shared" si="0"/>
        <v>6696</v>
      </c>
    </row>
    <row r="9" spans="1:7" s="2" customFormat="1" ht="34.200000000000003" customHeight="1" x14ac:dyDescent="0.3">
      <c r="A9" s="3" t="s">
        <v>7</v>
      </c>
      <c r="B9" s="3" t="s">
        <v>14</v>
      </c>
      <c r="C9" s="3" t="s">
        <v>9</v>
      </c>
      <c r="D9" s="3" t="s">
        <v>10</v>
      </c>
      <c r="E9" s="3">
        <v>9</v>
      </c>
      <c r="F9" s="3">
        <v>279</v>
      </c>
      <c r="G9" s="10">
        <f t="shared" si="0"/>
        <v>2511</v>
      </c>
    </row>
    <row r="10" spans="1:7" s="2" customFormat="1" ht="34.200000000000003" customHeight="1" x14ac:dyDescent="0.3">
      <c r="A10" s="3" t="s">
        <v>15</v>
      </c>
      <c r="B10" s="3" t="s">
        <v>8</v>
      </c>
      <c r="C10" s="3" t="s">
        <v>16</v>
      </c>
      <c r="D10" s="3" t="s">
        <v>10</v>
      </c>
      <c r="E10" s="3">
        <v>2</v>
      </c>
      <c r="F10" s="3">
        <v>279</v>
      </c>
      <c r="G10" s="10">
        <f t="shared" si="0"/>
        <v>558</v>
      </c>
    </row>
    <row r="11" spans="1:7" s="2" customFormat="1" ht="34.200000000000003" customHeight="1" x14ac:dyDescent="0.3">
      <c r="A11" s="3" t="s">
        <v>15</v>
      </c>
      <c r="B11" s="3" t="s">
        <v>11</v>
      </c>
      <c r="C11" s="3" t="s">
        <v>16</v>
      </c>
      <c r="D11" s="3" t="s">
        <v>10</v>
      </c>
      <c r="E11" s="3">
        <v>1</v>
      </c>
      <c r="F11" s="3">
        <v>279</v>
      </c>
      <c r="G11" s="10">
        <f t="shared" si="0"/>
        <v>279</v>
      </c>
    </row>
    <row r="12" spans="1:7" s="2" customFormat="1" ht="34.200000000000003" customHeight="1" x14ac:dyDescent="0.3">
      <c r="A12" s="3" t="s">
        <v>17</v>
      </c>
      <c r="B12" s="3" t="s">
        <v>8</v>
      </c>
      <c r="C12" s="3" t="s">
        <v>9</v>
      </c>
      <c r="D12" s="3" t="s">
        <v>10</v>
      </c>
      <c r="E12" s="3">
        <v>7</v>
      </c>
      <c r="F12" s="3">
        <v>279</v>
      </c>
      <c r="G12" s="10">
        <f t="shared" si="0"/>
        <v>1953</v>
      </c>
    </row>
    <row r="13" spans="1:7" s="2" customFormat="1" ht="34.200000000000003" customHeight="1" x14ac:dyDescent="0.3">
      <c r="A13" s="3" t="s">
        <v>17</v>
      </c>
      <c r="B13" s="3" t="s">
        <v>11</v>
      </c>
      <c r="C13" s="3" t="s">
        <v>9</v>
      </c>
      <c r="D13" s="3" t="s">
        <v>10</v>
      </c>
      <c r="E13" s="3">
        <v>5</v>
      </c>
      <c r="F13" s="3">
        <v>279</v>
      </c>
      <c r="G13" s="10">
        <f t="shared" si="0"/>
        <v>1395</v>
      </c>
    </row>
    <row r="14" spans="1:7" s="2" customFormat="1" ht="34.200000000000003" customHeight="1" x14ac:dyDescent="0.3">
      <c r="A14" s="3" t="s">
        <v>17</v>
      </c>
      <c r="B14" s="3" t="s">
        <v>12</v>
      </c>
      <c r="C14" s="3" t="s">
        <v>9</v>
      </c>
      <c r="D14" s="3" t="s">
        <v>10</v>
      </c>
      <c r="E14" s="3">
        <v>13</v>
      </c>
      <c r="F14" s="3">
        <v>279</v>
      </c>
      <c r="G14" s="10">
        <f t="shared" si="0"/>
        <v>3627</v>
      </c>
    </row>
    <row r="15" spans="1:7" s="2" customFormat="1" ht="34.200000000000003" customHeight="1" x14ac:dyDescent="0.3">
      <c r="A15" s="3" t="s">
        <v>17</v>
      </c>
      <c r="B15" s="3" t="s">
        <v>13</v>
      </c>
      <c r="C15" s="3" t="s">
        <v>9</v>
      </c>
      <c r="D15" s="3" t="s">
        <v>10</v>
      </c>
      <c r="E15" s="3">
        <v>9</v>
      </c>
      <c r="F15" s="3">
        <v>279</v>
      </c>
      <c r="G15" s="10">
        <f t="shared" si="0"/>
        <v>2511</v>
      </c>
    </row>
    <row r="16" spans="1:7" s="2" customFormat="1" ht="34.200000000000003" customHeight="1" x14ac:dyDescent="0.3">
      <c r="A16" s="3" t="s">
        <v>17</v>
      </c>
      <c r="B16" s="3" t="s">
        <v>14</v>
      </c>
      <c r="C16" s="3" t="s">
        <v>9</v>
      </c>
      <c r="D16" s="3" t="s">
        <v>10</v>
      </c>
      <c r="E16" s="3">
        <v>3</v>
      </c>
      <c r="F16" s="3">
        <v>279</v>
      </c>
      <c r="G16" s="10">
        <f t="shared" si="0"/>
        <v>837</v>
      </c>
    </row>
    <row r="17" spans="1:7" s="2" customFormat="1" ht="34.200000000000003" customHeight="1" x14ac:dyDescent="0.3">
      <c r="A17" s="3" t="s">
        <v>18</v>
      </c>
      <c r="B17" s="3" t="s">
        <v>8</v>
      </c>
      <c r="C17" s="3" t="s">
        <v>19</v>
      </c>
      <c r="D17" s="3" t="s">
        <v>10</v>
      </c>
      <c r="E17" s="3">
        <v>2</v>
      </c>
      <c r="F17" s="3">
        <v>279</v>
      </c>
      <c r="G17" s="10">
        <f t="shared" si="0"/>
        <v>558</v>
      </c>
    </row>
    <row r="18" spans="1:7" s="2" customFormat="1" ht="34.200000000000003" customHeight="1" x14ac:dyDescent="0.3">
      <c r="A18" s="3" t="s">
        <v>18</v>
      </c>
      <c r="B18" s="3" t="s">
        <v>11</v>
      </c>
      <c r="C18" s="3" t="s">
        <v>19</v>
      </c>
      <c r="D18" s="3" t="s">
        <v>10</v>
      </c>
      <c r="E18" s="3">
        <v>11</v>
      </c>
      <c r="F18" s="3">
        <v>279</v>
      </c>
      <c r="G18" s="10">
        <f t="shared" si="0"/>
        <v>3069</v>
      </c>
    </row>
    <row r="19" spans="1:7" s="2" customFormat="1" ht="34.200000000000003" customHeight="1" x14ac:dyDescent="0.3">
      <c r="A19" s="3" t="s">
        <v>18</v>
      </c>
      <c r="B19" s="3" t="s">
        <v>12</v>
      </c>
      <c r="C19" s="3" t="s">
        <v>19</v>
      </c>
      <c r="D19" s="3" t="s">
        <v>10</v>
      </c>
      <c r="E19" s="3">
        <v>22</v>
      </c>
      <c r="F19" s="3">
        <v>279</v>
      </c>
      <c r="G19" s="10">
        <f t="shared" si="0"/>
        <v>6138</v>
      </c>
    </row>
    <row r="20" spans="1:7" s="2" customFormat="1" ht="34.200000000000003" customHeight="1" x14ac:dyDescent="0.3">
      <c r="A20" s="3" t="s">
        <v>18</v>
      </c>
      <c r="B20" s="3" t="s">
        <v>13</v>
      </c>
      <c r="C20" s="3" t="s">
        <v>19</v>
      </c>
      <c r="D20" s="3" t="s">
        <v>10</v>
      </c>
      <c r="E20" s="3">
        <v>23</v>
      </c>
      <c r="F20" s="3">
        <v>279</v>
      </c>
      <c r="G20" s="10">
        <f t="shared" si="0"/>
        <v>6417</v>
      </c>
    </row>
    <row r="21" spans="1:7" s="2" customFormat="1" ht="34.200000000000003" customHeight="1" x14ac:dyDescent="0.3">
      <c r="A21" s="3" t="s">
        <v>18</v>
      </c>
      <c r="B21" s="3" t="s">
        <v>14</v>
      </c>
      <c r="C21" s="3" t="s">
        <v>19</v>
      </c>
      <c r="D21" s="3" t="s">
        <v>10</v>
      </c>
      <c r="E21" s="3">
        <v>2</v>
      </c>
      <c r="F21" s="3">
        <v>279</v>
      </c>
      <c r="G21" s="10">
        <f t="shared" si="0"/>
        <v>558</v>
      </c>
    </row>
    <row r="22" spans="1:7" s="2" customFormat="1" ht="34.200000000000003" customHeight="1" x14ac:dyDescent="0.3">
      <c r="A22" s="3" t="s">
        <v>20</v>
      </c>
      <c r="B22" s="3" t="s">
        <v>8</v>
      </c>
      <c r="C22" s="3" t="s">
        <v>16</v>
      </c>
      <c r="D22" s="3" t="s">
        <v>10</v>
      </c>
      <c r="E22" s="3">
        <v>5</v>
      </c>
      <c r="F22" s="3">
        <v>279</v>
      </c>
      <c r="G22" s="10">
        <f t="shared" si="0"/>
        <v>1395</v>
      </c>
    </row>
    <row r="23" spans="1:7" s="2" customFormat="1" ht="34.200000000000003" customHeight="1" x14ac:dyDescent="0.3">
      <c r="A23" s="3" t="s">
        <v>15</v>
      </c>
      <c r="B23" s="3" t="s">
        <v>12</v>
      </c>
      <c r="C23" s="3" t="s">
        <v>16</v>
      </c>
      <c r="D23" s="3" t="s">
        <v>22</v>
      </c>
      <c r="E23" s="3">
        <v>3</v>
      </c>
      <c r="F23" s="3">
        <v>229</v>
      </c>
      <c r="G23" s="10">
        <f t="shared" si="0"/>
        <v>687</v>
      </c>
    </row>
    <row r="24" spans="1:7" s="2" customFormat="1" ht="34.200000000000003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3">
        <v>4</v>
      </c>
      <c r="F24" s="3">
        <v>279</v>
      </c>
      <c r="G24" s="10">
        <f t="shared" si="0"/>
        <v>1116</v>
      </c>
    </row>
    <row r="25" spans="1:7" s="2" customFormat="1" ht="34.200000000000003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3">
        <v>8</v>
      </c>
      <c r="F25" s="3">
        <v>279</v>
      </c>
      <c r="G25" s="10">
        <f t="shared" si="0"/>
        <v>2232</v>
      </c>
    </row>
    <row r="26" spans="1:7" s="2" customFormat="1" ht="34.200000000000003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3">
        <v>6</v>
      </c>
      <c r="F26" s="3">
        <v>279</v>
      </c>
      <c r="G26" s="10">
        <f t="shared" si="0"/>
        <v>1674</v>
      </c>
    </row>
    <row r="27" spans="1:7" s="2" customFormat="1" ht="34.200000000000003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3">
        <v>13</v>
      </c>
      <c r="F27" s="3">
        <v>329</v>
      </c>
      <c r="G27" s="10">
        <f t="shared" si="0"/>
        <v>4277</v>
      </c>
    </row>
    <row r="28" spans="1:7" s="2" customFormat="1" ht="34.200000000000003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3">
        <v>16</v>
      </c>
      <c r="F28" s="3">
        <v>329</v>
      </c>
      <c r="G28" s="10">
        <f t="shared" si="0"/>
        <v>5264</v>
      </c>
    </row>
    <row r="29" spans="1:7" s="2" customFormat="1" ht="34.200000000000003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3">
        <v>21</v>
      </c>
      <c r="F29" s="3">
        <v>329</v>
      </c>
      <c r="G29" s="10">
        <f t="shared" si="0"/>
        <v>6909</v>
      </c>
    </row>
    <row r="30" spans="1:7" s="2" customFormat="1" ht="34.200000000000003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3">
        <v>4</v>
      </c>
      <c r="F30" s="3">
        <v>329</v>
      </c>
      <c r="G30" s="10">
        <f t="shared" si="0"/>
        <v>1316</v>
      </c>
    </row>
    <row r="31" spans="1:7" s="2" customFormat="1" ht="34.200000000000003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3">
        <v>2</v>
      </c>
      <c r="F31" s="3">
        <v>329</v>
      </c>
      <c r="G31" s="10">
        <f t="shared" si="0"/>
        <v>658</v>
      </c>
    </row>
    <row r="32" spans="1:7" s="2" customFormat="1" ht="34.200000000000003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3">
        <v>1</v>
      </c>
      <c r="F32" s="3">
        <v>329</v>
      </c>
      <c r="G32" s="10">
        <f t="shared" si="0"/>
        <v>329</v>
      </c>
    </row>
    <row r="33" spans="1:7" s="2" customFormat="1" ht="34.200000000000003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3">
        <v>1</v>
      </c>
      <c r="F33" s="3">
        <v>329</v>
      </c>
      <c r="G33" s="10">
        <f t="shared" si="0"/>
        <v>329</v>
      </c>
    </row>
    <row r="34" spans="1:7" s="2" customFormat="1" ht="34.200000000000003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3">
        <v>2</v>
      </c>
      <c r="F34" s="3">
        <v>329</v>
      </c>
      <c r="G34" s="10">
        <f t="shared" si="0"/>
        <v>658</v>
      </c>
    </row>
    <row r="35" spans="1:7" s="2" customFormat="1" ht="34.200000000000003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3">
        <v>7</v>
      </c>
      <c r="F35" s="3">
        <v>329</v>
      </c>
      <c r="G35" s="10">
        <f t="shared" si="0"/>
        <v>2303</v>
      </c>
    </row>
    <row r="36" spans="1:7" s="2" customFormat="1" ht="34.200000000000003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3">
        <v>11</v>
      </c>
      <c r="F36" s="3">
        <v>329</v>
      </c>
      <c r="G36" s="10">
        <f t="shared" si="0"/>
        <v>3619</v>
      </c>
    </row>
    <row r="37" spans="1:7" s="2" customFormat="1" ht="34.200000000000003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3">
        <v>6</v>
      </c>
      <c r="F37" s="3">
        <v>329</v>
      </c>
      <c r="G37" s="10">
        <f t="shared" ref="G37:G68" si="1">E37*F37</f>
        <v>1974</v>
      </c>
    </row>
    <row r="38" spans="1:7" s="2" customFormat="1" ht="34.200000000000003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3">
        <v>2</v>
      </c>
      <c r="F38" s="3">
        <v>329</v>
      </c>
      <c r="G38" s="10">
        <f t="shared" si="1"/>
        <v>658</v>
      </c>
    </row>
    <row r="39" spans="1:7" s="2" customFormat="1" ht="34.200000000000003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3">
        <v>6</v>
      </c>
      <c r="F39" s="3">
        <v>329</v>
      </c>
      <c r="G39" s="10">
        <f t="shared" si="1"/>
        <v>1974</v>
      </c>
    </row>
    <row r="40" spans="1:7" s="2" customFormat="1" ht="34.200000000000003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3">
        <v>8</v>
      </c>
      <c r="F40" s="3">
        <v>329</v>
      </c>
      <c r="G40" s="10">
        <f t="shared" si="1"/>
        <v>2632</v>
      </c>
    </row>
    <row r="41" spans="1:7" s="2" customFormat="1" ht="34.200000000000003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3">
        <v>12</v>
      </c>
      <c r="F41" s="3">
        <v>329</v>
      </c>
      <c r="G41" s="10">
        <f t="shared" si="1"/>
        <v>3948</v>
      </c>
    </row>
    <row r="42" spans="1:7" s="2" customFormat="1" ht="34.200000000000003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3">
        <v>17</v>
      </c>
      <c r="F42" s="3">
        <v>329</v>
      </c>
      <c r="G42" s="10">
        <f t="shared" si="1"/>
        <v>5593</v>
      </c>
    </row>
    <row r="43" spans="1:7" s="2" customFormat="1" ht="34.200000000000003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3">
        <v>4</v>
      </c>
      <c r="F43" s="3">
        <v>329</v>
      </c>
      <c r="G43" s="10">
        <f t="shared" si="1"/>
        <v>1316</v>
      </c>
    </row>
    <row r="44" spans="1:7" s="2" customFormat="1" ht="34.200000000000003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3">
        <v>12</v>
      </c>
      <c r="F44" s="3">
        <v>329</v>
      </c>
      <c r="G44" s="10">
        <f t="shared" si="1"/>
        <v>3948</v>
      </c>
    </row>
    <row r="45" spans="1:7" s="2" customFormat="1" ht="34.200000000000003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3">
        <v>1</v>
      </c>
      <c r="F45" s="3">
        <v>329</v>
      </c>
      <c r="G45" s="10">
        <f t="shared" si="1"/>
        <v>329</v>
      </c>
    </row>
    <row r="46" spans="1:7" s="2" customFormat="1" ht="34.200000000000003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3">
        <v>8</v>
      </c>
      <c r="F46" s="3">
        <v>229</v>
      </c>
      <c r="G46" s="10">
        <f t="shared" si="1"/>
        <v>1832</v>
      </c>
    </row>
    <row r="47" spans="1:7" s="2" customFormat="1" ht="34.200000000000003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3">
        <v>7</v>
      </c>
      <c r="F47" s="3">
        <v>229</v>
      </c>
      <c r="G47" s="10">
        <f t="shared" si="1"/>
        <v>1603</v>
      </c>
    </row>
    <row r="48" spans="1:7" s="2" customFormat="1" ht="34.200000000000003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3">
        <v>12</v>
      </c>
      <c r="F48" s="3">
        <v>229</v>
      </c>
      <c r="G48" s="10">
        <f t="shared" si="1"/>
        <v>2748</v>
      </c>
    </row>
    <row r="49" spans="1:7" s="2" customFormat="1" ht="34.200000000000003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3">
        <v>8</v>
      </c>
      <c r="F49" s="3">
        <v>229</v>
      </c>
      <c r="G49" s="10">
        <f t="shared" si="1"/>
        <v>1832</v>
      </c>
    </row>
    <row r="50" spans="1:7" s="2" customFormat="1" ht="34.200000000000003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3">
        <v>9</v>
      </c>
      <c r="F50" s="3">
        <v>229</v>
      </c>
      <c r="G50" s="10">
        <f t="shared" si="1"/>
        <v>2061</v>
      </c>
    </row>
    <row r="51" spans="1:7" s="2" customFormat="1" ht="34.200000000000003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3">
        <v>3</v>
      </c>
      <c r="F51" s="3">
        <v>229</v>
      </c>
      <c r="G51" s="10">
        <f t="shared" si="1"/>
        <v>687</v>
      </c>
    </row>
    <row r="52" spans="1:7" s="2" customFormat="1" ht="34.200000000000003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3">
        <v>2</v>
      </c>
      <c r="F52" s="3">
        <v>229</v>
      </c>
      <c r="G52" s="10">
        <f t="shared" si="1"/>
        <v>458</v>
      </c>
    </row>
    <row r="53" spans="1:7" s="2" customFormat="1" ht="34.200000000000003" customHeight="1" x14ac:dyDescent="0.3">
      <c r="A53" s="3" t="s">
        <v>15</v>
      </c>
      <c r="B53" s="3" t="s">
        <v>13</v>
      </c>
      <c r="C53" s="3" t="s">
        <v>16</v>
      </c>
      <c r="D53" s="3" t="s">
        <v>22</v>
      </c>
      <c r="E53" s="3">
        <v>6</v>
      </c>
      <c r="F53" s="3">
        <v>229</v>
      </c>
      <c r="G53" s="10">
        <f t="shared" si="1"/>
        <v>1374</v>
      </c>
    </row>
    <row r="54" spans="1:7" s="2" customFormat="1" ht="34.200000000000003" customHeight="1" x14ac:dyDescent="0.3">
      <c r="A54" s="3" t="s">
        <v>15</v>
      </c>
      <c r="B54" s="3" t="s">
        <v>14</v>
      </c>
      <c r="C54" s="3" t="s">
        <v>16</v>
      </c>
      <c r="D54" s="3" t="s">
        <v>22</v>
      </c>
      <c r="E54" s="3">
        <v>2</v>
      </c>
      <c r="F54" s="3">
        <v>229</v>
      </c>
      <c r="G54" s="10">
        <f t="shared" si="1"/>
        <v>458</v>
      </c>
    </row>
    <row r="55" spans="1:7" s="2" customFormat="1" ht="34.200000000000003" customHeight="1" x14ac:dyDescent="0.3">
      <c r="A55" s="3" t="s">
        <v>17</v>
      </c>
      <c r="B55" s="3" t="s">
        <v>8</v>
      </c>
      <c r="C55" s="3" t="s">
        <v>9</v>
      </c>
      <c r="D55" s="3" t="s">
        <v>22</v>
      </c>
      <c r="E55" s="3">
        <v>4</v>
      </c>
      <c r="F55" s="3">
        <v>229</v>
      </c>
      <c r="G55" s="10">
        <f t="shared" si="1"/>
        <v>916</v>
      </c>
    </row>
    <row r="56" spans="1:7" s="2" customFormat="1" ht="34.200000000000003" customHeight="1" x14ac:dyDescent="0.3">
      <c r="A56" s="3" t="s">
        <v>17</v>
      </c>
      <c r="B56" s="3" t="s">
        <v>11</v>
      </c>
      <c r="C56" s="3" t="s">
        <v>9</v>
      </c>
      <c r="D56" s="3" t="s">
        <v>22</v>
      </c>
      <c r="E56" s="3">
        <v>3</v>
      </c>
      <c r="F56" s="3">
        <v>229</v>
      </c>
      <c r="G56" s="10">
        <f t="shared" si="1"/>
        <v>687</v>
      </c>
    </row>
    <row r="57" spans="1:7" s="2" customFormat="1" ht="34.200000000000003" customHeight="1" x14ac:dyDescent="0.3">
      <c r="A57" s="3" t="s">
        <v>17</v>
      </c>
      <c r="B57" s="3" t="s">
        <v>12</v>
      </c>
      <c r="C57" s="3" t="s">
        <v>9</v>
      </c>
      <c r="D57" s="3" t="s">
        <v>22</v>
      </c>
      <c r="E57" s="3">
        <v>6</v>
      </c>
      <c r="F57" s="3">
        <v>229</v>
      </c>
      <c r="G57" s="10">
        <f t="shared" si="1"/>
        <v>1374</v>
      </c>
    </row>
    <row r="58" spans="1:7" s="2" customFormat="1" ht="34.200000000000003" customHeight="1" x14ac:dyDescent="0.3">
      <c r="A58" s="3" t="s">
        <v>17</v>
      </c>
      <c r="B58" s="3" t="s">
        <v>13</v>
      </c>
      <c r="C58" s="3" t="s">
        <v>9</v>
      </c>
      <c r="D58" s="3" t="s">
        <v>22</v>
      </c>
      <c r="E58" s="3">
        <v>6</v>
      </c>
      <c r="F58" s="3">
        <v>229</v>
      </c>
      <c r="G58" s="10">
        <f t="shared" si="1"/>
        <v>1374</v>
      </c>
    </row>
    <row r="59" spans="1:7" s="2" customFormat="1" ht="34.200000000000003" customHeight="1" x14ac:dyDescent="0.3">
      <c r="A59" s="3" t="s">
        <v>17</v>
      </c>
      <c r="B59" s="3" t="s">
        <v>14</v>
      </c>
      <c r="C59" s="3" t="s">
        <v>9</v>
      </c>
      <c r="D59" s="3" t="s">
        <v>22</v>
      </c>
      <c r="E59" s="3">
        <v>2</v>
      </c>
      <c r="F59" s="3">
        <v>229</v>
      </c>
      <c r="G59" s="10">
        <f t="shared" si="1"/>
        <v>458</v>
      </c>
    </row>
    <row r="60" spans="1:7" s="2" customFormat="1" ht="34.200000000000003" customHeight="1" x14ac:dyDescent="0.3">
      <c r="A60" s="3" t="s">
        <v>18</v>
      </c>
      <c r="B60" s="3" t="s">
        <v>8</v>
      </c>
      <c r="C60" s="3" t="s">
        <v>19</v>
      </c>
      <c r="D60" s="3" t="s">
        <v>22</v>
      </c>
      <c r="E60" s="3">
        <v>3</v>
      </c>
      <c r="F60" s="3">
        <v>229</v>
      </c>
      <c r="G60" s="10">
        <f t="shared" si="1"/>
        <v>687</v>
      </c>
    </row>
    <row r="61" spans="1:7" s="2" customFormat="1" ht="34.200000000000003" customHeight="1" x14ac:dyDescent="0.3">
      <c r="A61" s="3" t="s">
        <v>18</v>
      </c>
      <c r="B61" s="3" t="s">
        <v>11</v>
      </c>
      <c r="C61" s="3" t="s">
        <v>19</v>
      </c>
      <c r="D61" s="3" t="s">
        <v>22</v>
      </c>
      <c r="E61" s="3">
        <v>2</v>
      </c>
      <c r="F61" s="3">
        <v>229</v>
      </c>
      <c r="G61" s="10">
        <f t="shared" si="1"/>
        <v>458</v>
      </c>
    </row>
    <row r="62" spans="1:7" s="2" customFormat="1" ht="34.200000000000003" customHeight="1" x14ac:dyDescent="0.3">
      <c r="A62" s="3" t="s">
        <v>18</v>
      </c>
      <c r="B62" s="3" t="s">
        <v>12</v>
      </c>
      <c r="C62" s="3" t="s">
        <v>19</v>
      </c>
      <c r="D62" s="3" t="s">
        <v>22</v>
      </c>
      <c r="E62" s="3">
        <v>9</v>
      </c>
      <c r="F62" s="3">
        <v>229</v>
      </c>
      <c r="G62" s="10">
        <f t="shared" si="1"/>
        <v>2061</v>
      </c>
    </row>
    <row r="63" spans="1:7" s="2" customFormat="1" ht="34.200000000000003" customHeight="1" x14ac:dyDescent="0.3">
      <c r="A63" s="3" t="s">
        <v>18</v>
      </c>
      <c r="B63" s="3" t="s">
        <v>13</v>
      </c>
      <c r="C63" s="3" t="s">
        <v>19</v>
      </c>
      <c r="D63" s="3" t="s">
        <v>22</v>
      </c>
      <c r="E63" s="3">
        <v>17</v>
      </c>
      <c r="F63" s="3">
        <v>229</v>
      </c>
      <c r="G63" s="10">
        <f t="shared" si="1"/>
        <v>3893</v>
      </c>
    </row>
    <row r="64" spans="1:7" s="2" customFormat="1" ht="34.799999999999997" customHeight="1" x14ac:dyDescent="0.3">
      <c r="A64" s="3" t="s">
        <v>18</v>
      </c>
      <c r="B64" s="3" t="s">
        <v>14</v>
      </c>
      <c r="C64" s="3" t="s">
        <v>19</v>
      </c>
      <c r="D64" s="3" t="s">
        <v>22</v>
      </c>
      <c r="E64" s="3">
        <v>11</v>
      </c>
      <c r="F64" s="3">
        <v>229</v>
      </c>
      <c r="G64" s="10">
        <f t="shared" si="1"/>
        <v>2519</v>
      </c>
    </row>
    <row r="65" spans="1:7" s="2" customFormat="1" ht="34.200000000000003" customHeight="1" x14ac:dyDescent="0.3">
      <c r="A65" s="3" t="s">
        <v>20</v>
      </c>
      <c r="B65" s="3" t="s">
        <v>11</v>
      </c>
      <c r="C65" s="3" t="s">
        <v>16</v>
      </c>
      <c r="D65" s="3" t="s">
        <v>22</v>
      </c>
      <c r="E65" s="3">
        <v>2</v>
      </c>
      <c r="F65" s="3">
        <v>229</v>
      </c>
      <c r="G65" s="10">
        <f t="shared" si="1"/>
        <v>458</v>
      </c>
    </row>
    <row r="66" spans="1:7" s="2" customFormat="1" ht="34.200000000000003" customHeight="1" x14ac:dyDescent="0.3">
      <c r="A66" s="3" t="s">
        <v>20</v>
      </c>
      <c r="B66" s="3" t="s">
        <v>12</v>
      </c>
      <c r="C66" s="3" t="s">
        <v>16</v>
      </c>
      <c r="D66" s="3" t="s">
        <v>22</v>
      </c>
      <c r="E66" s="3">
        <v>5</v>
      </c>
      <c r="F66" s="3">
        <v>229</v>
      </c>
      <c r="G66" s="10">
        <f t="shared" si="1"/>
        <v>1145</v>
      </c>
    </row>
    <row r="67" spans="1:7" s="2" customFormat="1" ht="34.200000000000003" customHeight="1" x14ac:dyDescent="0.3">
      <c r="A67" s="3" t="s">
        <v>20</v>
      </c>
      <c r="B67" s="3" t="s">
        <v>13</v>
      </c>
      <c r="C67" s="3" t="s">
        <v>16</v>
      </c>
      <c r="D67" s="3" t="s">
        <v>22</v>
      </c>
      <c r="E67" s="3">
        <v>12</v>
      </c>
      <c r="F67" s="3">
        <v>229</v>
      </c>
      <c r="G67" s="10">
        <f t="shared" si="1"/>
        <v>2748</v>
      </c>
    </row>
    <row r="68" spans="1:7" s="2" customFormat="1" ht="34.200000000000003" customHeight="1" x14ac:dyDescent="0.3">
      <c r="A68" s="3" t="s">
        <v>20</v>
      </c>
      <c r="B68" s="3" t="s">
        <v>14</v>
      </c>
      <c r="C68" s="3" t="s">
        <v>16</v>
      </c>
      <c r="D68" s="3" t="s">
        <v>22</v>
      </c>
      <c r="E68" s="3">
        <v>2</v>
      </c>
      <c r="F68" s="3">
        <v>229</v>
      </c>
      <c r="G68" s="10">
        <f t="shared" si="1"/>
        <v>458</v>
      </c>
    </row>
    <row r="69" spans="1:7" s="2" customFormat="1" ht="34.200000000000003" customHeight="1" x14ac:dyDescent="0.3">
      <c r="A69"/>
      <c r="B69"/>
      <c r="C69"/>
      <c r="D69"/>
      <c r="E69"/>
      <c r="F69"/>
      <c r="G69"/>
    </row>
    <row r="70" spans="1:7" x14ac:dyDescent="0.3">
      <c r="E70"/>
      <c r="F70"/>
      <c r="G70"/>
    </row>
    <row r="71" spans="1:7" x14ac:dyDescent="0.3">
      <c r="E71"/>
      <c r="F71"/>
      <c r="G71"/>
    </row>
    <row r="72" spans="1:7" ht="28.8" x14ac:dyDescent="0.3">
      <c r="A72" s="3"/>
      <c r="B72" s="3"/>
      <c r="C72" s="3"/>
      <c r="D72" s="3"/>
      <c r="E72" s="3"/>
      <c r="F72" s="3"/>
      <c r="G72" s="10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69C4-68DB-4FC3-866D-6F3315EDBC3A}">
  <dimension ref="A1:I22"/>
  <sheetViews>
    <sheetView workbookViewId="0">
      <selection activeCell="G7" sqref="G7"/>
    </sheetView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2" customFormat="1" ht="28.8" x14ac:dyDescent="0.3">
      <c r="A1" s="19" t="s">
        <v>65</v>
      </c>
    </row>
    <row r="2" spans="1:9" s="2" customFormat="1" ht="32.4" customHeight="1" x14ac:dyDescent="0.3">
      <c r="A2" s="19" t="s">
        <v>64</v>
      </c>
    </row>
    <row r="3" spans="1:9" s="2" customFormat="1" ht="32.4" customHeight="1" x14ac:dyDescent="0.3">
      <c r="A3" s="19"/>
    </row>
    <row r="4" spans="1:9" s="2" customFormat="1" ht="25.8" x14ac:dyDescent="0.3">
      <c r="A4" s="12" t="s">
        <v>53</v>
      </c>
      <c r="B4" s="20">
        <v>12.99</v>
      </c>
      <c r="D4" s="13"/>
    </row>
    <row r="5" spans="1:9" s="2" customFormat="1" ht="25.8" x14ac:dyDescent="0.3">
      <c r="A5" s="12" t="s">
        <v>54</v>
      </c>
      <c r="B5" s="20">
        <v>4.45</v>
      </c>
    </row>
    <row r="6" spans="1:9" s="2" customFormat="1" ht="25.8" x14ac:dyDescent="0.3">
      <c r="A6" s="12" t="s">
        <v>55</v>
      </c>
      <c r="B6" s="21">
        <v>120000</v>
      </c>
    </row>
    <row r="7" spans="1:9" s="2" customFormat="1" ht="25.8" x14ac:dyDescent="0.3">
      <c r="A7" s="12" t="s">
        <v>56</v>
      </c>
      <c r="B7" s="22">
        <v>15000</v>
      </c>
    </row>
    <row r="8" spans="1:9" s="2" customFormat="1" ht="26.4" thickBot="1" x14ac:dyDescent="0.35">
      <c r="A8" s="12"/>
      <c r="B8" s="12"/>
    </row>
    <row r="9" spans="1:9" s="2" customFormat="1" ht="27" thickTop="1" thickBot="1" x14ac:dyDescent="0.35">
      <c r="A9" s="14" t="s">
        <v>57</v>
      </c>
      <c r="B9" s="15" t="s">
        <v>58</v>
      </c>
    </row>
    <row r="10" spans="1:9" s="2" customFormat="1" ht="27" thickTop="1" thickBot="1" x14ac:dyDescent="0.35">
      <c r="A10" s="16" t="s">
        <v>59</v>
      </c>
      <c r="B10" s="17">
        <f>B7*B4</f>
        <v>194850</v>
      </c>
    </row>
    <row r="11" spans="1:9" s="2" customFormat="1" ht="27" thickTop="1" thickBot="1" x14ac:dyDescent="0.35">
      <c r="A11" s="16" t="s">
        <v>60</v>
      </c>
      <c r="B11" s="17">
        <f>B7*B5</f>
        <v>66750</v>
      </c>
      <c r="C11" s="12"/>
      <c r="D11" s="12"/>
      <c r="F11" s="12"/>
      <c r="G11" s="12"/>
      <c r="H11" s="12"/>
      <c r="I11" s="12"/>
    </row>
    <row r="12" spans="1:9" s="2" customFormat="1" ht="27" thickTop="1" thickBot="1" x14ac:dyDescent="0.35">
      <c r="A12" s="16" t="s">
        <v>61</v>
      </c>
      <c r="B12" s="17">
        <f>B10-B11</f>
        <v>128100</v>
      </c>
    </row>
    <row r="13" spans="1:9" s="2" customFormat="1" ht="27" thickTop="1" thickBot="1" x14ac:dyDescent="0.35">
      <c r="A13" s="16" t="s">
        <v>62</v>
      </c>
      <c r="B13" s="17">
        <f>B6</f>
        <v>120000</v>
      </c>
    </row>
    <row r="14" spans="1:9" s="2" customFormat="1" ht="27" thickTop="1" thickBot="1" x14ac:dyDescent="0.35">
      <c r="A14" s="16" t="s">
        <v>63</v>
      </c>
      <c r="B14" s="18">
        <f>B12-B13</f>
        <v>8100</v>
      </c>
    </row>
    <row r="15" spans="1:9" ht="43.95" customHeight="1" thickTop="1" x14ac:dyDescent="0.3"/>
    <row r="16" spans="1:9" ht="43.95" customHeight="1" x14ac:dyDescent="0.3"/>
    <row r="17" ht="43.95" customHeight="1" x14ac:dyDescent="0.3"/>
    <row r="18" ht="43.95" customHeight="1" x14ac:dyDescent="0.3"/>
    <row r="19" ht="43.95" customHeight="1" x14ac:dyDescent="0.3"/>
    <row r="20" ht="43.95" customHeight="1" x14ac:dyDescent="0.3"/>
    <row r="21" ht="43.95" customHeight="1" x14ac:dyDescent="0.3"/>
    <row r="22" ht="43.95" customHeight="1" x14ac:dyDescent="0.3"/>
  </sheetData>
  <pageMargins left="0.7" right="0.7" top="0.75" bottom="0.75" header="0.3" footer="0.3"/>
  <ignoredErrors>
    <ignoredError sqref="B13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03C58-12FA-4F57-A572-216ABEE04D90}">
  <dimension ref="A1:I22"/>
  <sheetViews>
    <sheetView workbookViewId="0">
      <selection activeCell="D4" sqref="D4"/>
    </sheetView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2" customFormat="1" ht="28.8" x14ac:dyDescent="0.3">
      <c r="A1" s="19" t="s">
        <v>65</v>
      </c>
    </row>
    <row r="2" spans="1:9" s="2" customFormat="1" ht="32.4" customHeight="1" x14ac:dyDescent="0.3">
      <c r="A2" s="19" t="s">
        <v>64</v>
      </c>
    </row>
    <row r="3" spans="1:9" s="2" customFormat="1" ht="32.4" customHeight="1" x14ac:dyDescent="0.3">
      <c r="A3" s="19"/>
    </row>
    <row r="4" spans="1:9" s="2" customFormat="1" ht="25.8" x14ac:dyDescent="0.3">
      <c r="A4" s="12" t="s">
        <v>53</v>
      </c>
      <c r="B4" s="20">
        <v>12.99</v>
      </c>
      <c r="D4" s="13"/>
    </row>
    <row r="5" spans="1:9" s="2" customFormat="1" ht="25.8" x14ac:dyDescent="0.3">
      <c r="A5" s="12" t="s">
        <v>54</v>
      </c>
      <c r="B5" s="20">
        <v>4.45</v>
      </c>
    </row>
    <row r="6" spans="1:9" s="2" customFormat="1" ht="25.8" x14ac:dyDescent="0.3">
      <c r="A6" s="12" t="s">
        <v>55</v>
      </c>
      <c r="B6" s="21">
        <v>120000</v>
      </c>
    </row>
    <row r="7" spans="1:9" s="2" customFormat="1" ht="25.8" x14ac:dyDescent="0.3">
      <c r="A7" s="12" t="s">
        <v>56</v>
      </c>
      <c r="B7" s="22">
        <v>15000</v>
      </c>
    </row>
    <row r="8" spans="1:9" s="2" customFormat="1" ht="26.4" thickBot="1" x14ac:dyDescent="0.35">
      <c r="A8" s="12"/>
      <c r="B8" s="12"/>
    </row>
    <row r="9" spans="1:9" s="2" customFormat="1" ht="27" thickTop="1" thickBot="1" x14ac:dyDescent="0.35">
      <c r="A9" s="14" t="s">
        <v>57</v>
      </c>
      <c r="B9" s="15" t="s">
        <v>58</v>
      </c>
    </row>
    <row r="10" spans="1:9" s="2" customFormat="1" ht="27" thickTop="1" thickBot="1" x14ac:dyDescent="0.35">
      <c r="A10" s="16" t="s">
        <v>59</v>
      </c>
      <c r="B10" s="17">
        <f>B7*B4</f>
        <v>194850</v>
      </c>
    </row>
    <row r="11" spans="1:9" s="2" customFormat="1" ht="27" thickTop="1" thickBot="1" x14ac:dyDescent="0.35">
      <c r="A11" s="16" t="s">
        <v>60</v>
      </c>
      <c r="B11" s="17">
        <f>B7*B5</f>
        <v>66750</v>
      </c>
      <c r="C11" s="12"/>
      <c r="D11" s="12"/>
      <c r="F11" s="12"/>
      <c r="G11" s="12"/>
      <c r="H11" s="12"/>
      <c r="I11" s="12"/>
    </row>
    <row r="12" spans="1:9" s="2" customFormat="1" ht="27" thickTop="1" thickBot="1" x14ac:dyDescent="0.35">
      <c r="A12" s="16" t="s">
        <v>61</v>
      </c>
      <c r="B12" s="17">
        <f>B10-B11</f>
        <v>128100</v>
      </c>
    </row>
    <row r="13" spans="1:9" s="2" customFormat="1" ht="27" thickTop="1" thickBot="1" x14ac:dyDescent="0.35">
      <c r="A13" s="16" t="s">
        <v>62</v>
      </c>
      <c r="B13" s="17">
        <f>B6</f>
        <v>120000</v>
      </c>
    </row>
    <row r="14" spans="1:9" s="2" customFormat="1" ht="27" thickTop="1" thickBot="1" x14ac:dyDescent="0.35">
      <c r="A14" s="16" t="s">
        <v>63</v>
      </c>
      <c r="B14" s="18">
        <f>B12-B13</f>
        <v>8100</v>
      </c>
    </row>
    <row r="15" spans="1:9" ht="43.95" customHeight="1" thickTop="1" x14ac:dyDescent="0.3"/>
    <row r="16" spans="1:9" ht="43.95" customHeight="1" x14ac:dyDescent="0.3"/>
    <row r="17" ht="43.95" customHeight="1" x14ac:dyDescent="0.3"/>
    <row r="18" ht="43.95" customHeight="1" x14ac:dyDescent="0.3"/>
    <row r="19" ht="43.95" customHeight="1" x14ac:dyDescent="0.3"/>
    <row r="20" ht="43.95" customHeight="1" x14ac:dyDescent="0.3"/>
    <row r="21" ht="43.95" customHeight="1" x14ac:dyDescent="0.3"/>
    <row r="22" ht="43.95" customHeight="1" x14ac:dyDescent="0.3"/>
  </sheetData>
  <sheetProtection sheet="1" objects="1" scenarios="1"/>
  <pageMargins left="0.7" right="0.7" top="0.75" bottom="0.75" header="0.3" footer="0.3"/>
  <pageSetup paperSize="9" orientation="portrait" r:id="rId1"/>
  <ignoredErrors>
    <ignoredError sqref="B13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B9C6-2873-4ACC-9F63-0AF7EF76068A}">
  <dimension ref="A1:I23"/>
  <sheetViews>
    <sheetView workbookViewId="0">
      <selection activeCell="D11" sqref="D11"/>
    </sheetView>
  </sheetViews>
  <sheetFormatPr defaultRowHeight="14.4" x14ac:dyDescent="0.3"/>
  <cols>
    <col min="1" max="1" width="58.44140625" customWidth="1"/>
    <col min="2" max="2" width="21" customWidth="1"/>
    <col min="3" max="3" width="17.88671875" customWidth="1"/>
    <col min="4" max="4" width="21.6640625" customWidth="1"/>
    <col min="5" max="5" width="22.44140625" customWidth="1"/>
  </cols>
  <sheetData>
    <row r="1" spans="1:9" s="2" customFormat="1" ht="28.8" x14ac:dyDescent="0.3">
      <c r="A1" s="19" t="s">
        <v>67</v>
      </c>
    </row>
    <row r="2" spans="1:9" s="2" customFormat="1" ht="32.4" customHeight="1" x14ac:dyDescent="0.3">
      <c r="A2" s="19" t="s">
        <v>66</v>
      </c>
    </row>
    <row r="3" spans="1:9" s="2" customFormat="1" ht="32.4" customHeight="1" x14ac:dyDescent="0.3">
      <c r="A3" s="19" t="s">
        <v>64</v>
      </c>
    </row>
    <row r="4" spans="1:9" s="2" customFormat="1" ht="32.4" customHeight="1" x14ac:dyDescent="0.3">
      <c r="A4" s="19"/>
    </row>
    <row r="5" spans="1:9" s="2" customFormat="1" ht="27" customHeight="1" x14ac:dyDescent="0.3">
      <c r="A5" s="12" t="s">
        <v>53</v>
      </c>
      <c r="B5" s="20">
        <v>12.99</v>
      </c>
      <c r="D5" s="13"/>
    </row>
    <row r="6" spans="1:9" s="2" customFormat="1" ht="27" customHeight="1" x14ac:dyDescent="0.3">
      <c r="A6" s="12" t="s">
        <v>54</v>
      </c>
      <c r="B6" s="20">
        <v>4.45</v>
      </c>
    </row>
    <row r="7" spans="1:9" s="2" customFormat="1" ht="27" customHeight="1" x14ac:dyDescent="0.3">
      <c r="A7" s="12" t="s">
        <v>55</v>
      </c>
      <c r="B7" s="21">
        <v>120000</v>
      </c>
    </row>
    <row r="8" spans="1:9" s="2" customFormat="1" ht="27" customHeight="1" x14ac:dyDescent="0.3">
      <c r="A8" s="12" t="s">
        <v>56</v>
      </c>
      <c r="B8" s="22">
        <v>15000</v>
      </c>
    </row>
    <row r="9" spans="1:9" s="2" customFormat="1" ht="26.4" thickBot="1" x14ac:dyDescent="0.35">
      <c r="A9" s="12"/>
      <c r="B9" s="12"/>
    </row>
    <row r="10" spans="1:9" s="2" customFormat="1" ht="27" thickTop="1" thickBot="1" x14ac:dyDescent="0.35">
      <c r="A10" s="14" t="s">
        <v>57</v>
      </c>
      <c r="B10" s="15" t="s">
        <v>58</v>
      </c>
    </row>
    <row r="11" spans="1:9" s="2" customFormat="1" ht="27" thickTop="1" thickBot="1" x14ac:dyDescent="0.35">
      <c r="A11" s="16" t="s">
        <v>59</v>
      </c>
      <c r="B11" s="17">
        <f>B8*B5</f>
        <v>194850</v>
      </c>
    </row>
    <row r="12" spans="1:9" s="2" customFormat="1" ht="27" thickTop="1" thickBot="1" x14ac:dyDescent="0.35">
      <c r="A12" s="16" t="s">
        <v>60</v>
      </c>
      <c r="B12" s="17">
        <f>B8*B6</f>
        <v>66750</v>
      </c>
      <c r="C12" s="12"/>
      <c r="D12" s="12"/>
      <c r="F12" s="12"/>
      <c r="G12" s="12"/>
      <c r="H12" s="12"/>
      <c r="I12" s="12"/>
    </row>
    <row r="13" spans="1:9" s="2" customFormat="1" ht="27" thickTop="1" thickBot="1" x14ac:dyDescent="0.35">
      <c r="A13" s="16" t="s">
        <v>61</v>
      </c>
      <c r="B13" s="17">
        <f>B11-B12</f>
        <v>128100</v>
      </c>
    </row>
    <row r="14" spans="1:9" s="2" customFormat="1" ht="27" thickTop="1" thickBot="1" x14ac:dyDescent="0.35">
      <c r="A14" s="16" t="s">
        <v>62</v>
      </c>
      <c r="B14" s="17">
        <f>B7</f>
        <v>120000</v>
      </c>
    </row>
    <row r="15" spans="1:9" s="2" customFormat="1" ht="27" thickTop="1" thickBot="1" x14ac:dyDescent="0.35">
      <c r="A15" s="16" t="s">
        <v>63</v>
      </c>
      <c r="B15" s="18">
        <f>B13-B14</f>
        <v>8100</v>
      </c>
    </row>
    <row r="16" spans="1:9" ht="43.95" customHeight="1" thickTop="1" x14ac:dyDescent="0.3"/>
    <row r="17" ht="43.95" customHeight="1" x14ac:dyDescent="0.3"/>
    <row r="18" ht="43.95" customHeight="1" x14ac:dyDescent="0.3"/>
    <row r="19" ht="43.95" customHeight="1" x14ac:dyDescent="0.3"/>
    <row r="20" ht="43.95" customHeight="1" x14ac:dyDescent="0.3"/>
    <row r="21" ht="43.95" customHeight="1" x14ac:dyDescent="0.3"/>
    <row r="22" ht="43.95" customHeight="1" x14ac:dyDescent="0.3"/>
    <row r="23" ht="43.95" customHeight="1" x14ac:dyDescent="0.3"/>
  </sheetData>
  <pageMargins left="0.7" right="0.7" top="0.75" bottom="0.75" header="0.3" footer="0.3"/>
  <ignoredErrors>
    <ignoredError sqref="B14" 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C6B79-7228-42B3-80E7-773904C9C460}">
  <dimension ref="A1:I23"/>
  <sheetViews>
    <sheetView workbookViewId="0">
      <selection activeCell="D6" sqref="D6"/>
    </sheetView>
  </sheetViews>
  <sheetFormatPr defaultRowHeight="14.4" x14ac:dyDescent="0.3"/>
  <cols>
    <col min="1" max="1" width="58.44140625" style="26" customWidth="1"/>
    <col min="2" max="2" width="21" style="26" customWidth="1"/>
    <col min="3" max="3" width="17.88671875" style="26" customWidth="1"/>
    <col min="4" max="4" width="21.6640625" style="26" customWidth="1"/>
    <col min="5" max="5" width="22.44140625" style="26" customWidth="1"/>
    <col min="6" max="16384" width="8.88671875" style="26"/>
  </cols>
  <sheetData>
    <row r="1" spans="1:9" s="24" customFormat="1" ht="28.8" x14ac:dyDescent="0.3">
      <c r="A1" s="23" t="s">
        <v>67</v>
      </c>
    </row>
    <row r="2" spans="1:9" s="24" customFormat="1" ht="32.4" customHeight="1" x14ac:dyDescent="0.3">
      <c r="A2" s="23" t="s">
        <v>66</v>
      </c>
    </row>
    <row r="3" spans="1:9" s="24" customFormat="1" ht="32.4" customHeight="1" x14ac:dyDescent="0.3">
      <c r="A3" s="23" t="s">
        <v>64</v>
      </c>
    </row>
    <row r="4" spans="1:9" s="24" customFormat="1" ht="32.4" customHeight="1" x14ac:dyDescent="0.3">
      <c r="A4" s="23"/>
    </row>
    <row r="5" spans="1:9" s="24" customFormat="1" ht="25.8" x14ac:dyDescent="0.3">
      <c r="A5" s="22" t="s">
        <v>53</v>
      </c>
      <c r="B5" s="20">
        <v>12.99</v>
      </c>
      <c r="D5" s="25"/>
    </row>
    <row r="6" spans="1:9" s="24" customFormat="1" ht="25.8" x14ac:dyDescent="0.3">
      <c r="A6" s="22" t="s">
        <v>54</v>
      </c>
      <c r="B6" s="20">
        <v>4.45</v>
      </c>
    </row>
    <row r="7" spans="1:9" s="24" customFormat="1" ht="25.8" x14ac:dyDescent="0.3">
      <c r="A7" s="22" t="s">
        <v>55</v>
      </c>
      <c r="B7" s="21">
        <v>120000</v>
      </c>
    </row>
    <row r="8" spans="1:9" s="24" customFormat="1" ht="25.8" x14ac:dyDescent="0.3">
      <c r="A8" s="22" t="s">
        <v>56</v>
      </c>
      <c r="B8" s="22">
        <v>15000</v>
      </c>
    </row>
    <row r="9" spans="1:9" s="24" customFormat="1" ht="26.4" thickBot="1" x14ac:dyDescent="0.35">
      <c r="A9" s="22"/>
      <c r="B9" s="22"/>
    </row>
    <row r="10" spans="1:9" s="24" customFormat="1" ht="27" thickTop="1" thickBot="1" x14ac:dyDescent="0.35">
      <c r="A10" s="27" t="s">
        <v>57</v>
      </c>
      <c r="B10" s="28" t="s">
        <v>58</v>
      </c>
    </row>
    <row r="11" spans="1:9" s="24" customFormat="1" ht="27" thickTop="1" thickBot="1" x14ac:dyDescent="0.35">
      <c r="A11" s="29" t="s">
        <v>59</v>
      </c>
      <c r="B11" s="30">
        <f>B8*B5</f>
        <v>194850</v>
      </c>
    </row>
    <row r="12" spans="1:9" s="24" customFormat="1" ht="27" thickTop="1" thickBot="1" x14ac:dyDescent="0.35">
      <c r="A12" s="29" t="s">
        <v>60</v>
      </c>
      <c r="B12" s="30">
        <f>B8*B6</f>
        <v>66750</v>
      </c>
      <c r="C12" s="22"/>
      <c r="D12" s="22"/>
      <c r="F12" s="22"/>
      <c r="G12" s="22"/>
      <c r="H12" s="22"/>
      <c r="I12" s="22"/>
    </row>
    <row r="13" spans="1:9" s="24" customFormat="1" ht="27" thickTop="1" thickBot="1" x14ac:dyDescent="0.35">
      <c r="A13" s="29" t="s">
        <v>61</v>
      </c>
      <c r="B13" s="30">
        <f>B11-B12</f>
        <v>128100</v>
      </c>
    </row>
    <row r="14" spans="1:9" s="24" customFormat="1" ht="27" thickTop="1" thickBot="1" x14ac:dyDescent="0.35">
      <c r="A14" s="29" t="s">
        <v>62</v>
      </c>
      <c r="B14" s="30">
        <f>B7</f>
        <v>120000</v>
      </c>
    </row>
    <row r="15" spans="1:9" s="24" customFormat="1" ht="27" thickTop="1" thickBot="1" x14ac:dyDescent="0.35">
      <c r="A15" s="29" t="s">
        <v>63</v>
      </c>
      <c r="B15" s="31">
        <f>B13-B14</f>
        <v>8100</v>
      </c>
    </row>
    <row r="16" spans="1:9" ht="43.95" customHeight="1" thickTop="1" x14ac:dyDescent="0.3"/>
    <row r="17" ht="43.95" customHeight="1" x14ac:dyDescent="0.3"/>
    <row r="18" ht="43.95" customHeight="1" x14ac:dyDescent="0.3"/>
    <row r="19" ht="43.95" customHeight="1" x14ac:dyDescent="0.3"/>
    <row r="20" ht="43.95" customHeight="1" x14ac:dyDescent="0.3"/>
    <row r="21" ht="43.95" customHeight="1" x14ac:dyDescent="0.3"/>
    <row r="22" ht="43.95" customHeight="1" x14ac:dyDescent="0.3"/>
    <row r="23" ht="43.95" customHeight="1" x14ac:dyDescent="0.3"/>
  </sheetData>
  <sheetProtection sheet="1" objects="1" scenarios="1"/>
  <pageMargins left="0.7" right="0.7" top="0.75" bottom="0.75" header="0.3" footer="0.3"/>
  <ignoredErrors>
    <ignoredError sqref="B11:B13 B15" unlockedFormula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35D49-9FD7-4CF8-991C-57A1A659E8D0}">
  <dimension ref="A1:B14"/>
  <sheetViews>
    <sheetView workbookViewId="0">
      <selection activeCell="A7" sqref="A7"/>
    </sheetView>
  </sheetViews>
  <sheetFormatPr defaultRowHeight="23.4" x14ac:dyDescent="0.3"/>
  <cols>
    <col min="1" max="1" width="32.77734375" style="13" customWidth="1"/>
    <col min="2" max="2" width="32.77734375" style="32" customWidth="1"/>
    <col min="3" max="3" width="32.77734375" style="13" customWidth="1"/>
    <col min="4" max="16384" width="8.88671875" style="13"/>
  </cols>
  <sheetData>
    <row r="1" spans="1:2" x14ac:dyDescent="0.3">
      <c r="A1" s="13" t="s">
        <v>74</v>
      </c>
    </row>
    <row r="2" spans="1:2" x14ac:dyDescent="0.3">
      <c r="A2" s="13" t="s">
        <v>75</v>
      </c>
    </row>
    <row r="3" spans="1:2" x14ac:dyDescent="0.3">
      <c r="A3" s="13" t="s">
        <v>76</v>
      </c>
    </row>
    <row r="4" spans="1:2" x14ac:dyDescent="0.3">
      <c r="A4" s="13" t="s">
        <v>77</v>
      </c>
    </row>
    <row r="6" spans="1:2" ht="24" thickBot="1" x14ac:dyDescent="0.35">
      <c r="A6" s="33" t="s">
        <v>73</v>
      </c>
      <c r="B6" s="34" t="s">
        <v>68</v>
      </c>
    </row>
    <row r="7" spans="1:2" ht="39.6" customHeight="1" thickTop="1" thickBot="1" x14ac:dyDescent="0.35">
      <c r="A7" s="36" t="s">
        <v>72</v>
      </c>
      <c r="B7" s="37">
        <f>VLOOKUP(A7,$A$11:$B$14,2,FALSE)</f>
        <v>890</v>
      </c>
    </row>
    <row r="8" spans="1:2" ht="24" thickTop="1" x14ac:dyDescent="0.3"/>
    <row r="10" spans="1:2" x14ac:dyDescent="0.3">
      <c r="A10" s="33" t="s">
        <v>73</v>
      </c>
      <c r="B10" s="34" t="s">
        <v>68</v>
      </c>
    </row>
    <row r="11" spans="1:2" x14ac:dyDescent="0.3">
      <c r="A11" s="13" t="s">
        <v>69</v>
      </c>
      <c r="B11" s="35">
        <v>245</v>
      </c>
    </row>
    <row r="12" spans="1:2" x14ac:dyDescent="0.3">
      <c r="A12" s="13" t="s">
        <v>70</v>
      </c>
      <c r="B12" s="35">
        <v>345</v>
      </c>
    </row>
    <row r="13" spans="1:2" x14ac:dyDescent="0.3">
      <c r="A13" s="13" t="s">
        <v>71</v>
      </c>
      <c r="B13" s="35">
        <v>565</v>
      </c>
    </row>
    <row r="14" spans="1:2" x14ac:dyDescent="0.3">
      <c r="A14" s="13" t="s">
        <v>72</v>
      </c>
      <c r="B14" s="35">
        <v>890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D145-13C4-4259-A521-85B8E45AC23D}">
  <dimension ref="A1:B14"/>
  <sheetViews>
    <sheetView workbookViewId="0">
      <selection activeCell="G7" sqref="G7"/>
    </sheetView>
  </sheetViews>
  <sheetFormatPr defaultRowHeight="23.4" x14ac:dyDescent="0.3"/>
  <cols>
    <col min="1" max="1" width="32.77734375" style="13" customWidth="1"/>
    <col min="2" max="2" width="32.77734375" style="32" customWidth="1"/>
    <col min="3" max="3" width="32.77734375" style="13" customWidth="1"/>
    <col min="4" max="16384" width="8.88671875" style="13"/>
  </cols>
  <sheetData>
    <row r="1" spans="1:2" x14ac:dyDescent="0.3">
      <c r="A1" s="13" t="s">
        <v>74</v>
      </c>
    </row>
    <row r="2" spans="1:2" x14ac:dyDescent="0.3">
      <c r="A2" s="13" t="s">
        <v>75</v>
      </c>
    </row>
    <row r="3" spans="1:2" x14ac:dyDescent="0.3">
      <c r="A3" s="13" t="s">
        <v>76</v>
      </c>
    </row>
    <row r="4" spans="1:2" x14ac:dyDescent="0.3">
      <c r="A4" s="13" t="s">
        <v>77</v>
      </c>
    </row>
    <row r="6" spans="1:2" ht="24" thickBot="1" x14ac:dyDescent="0.35">
      <c r="A6" s="33" t="s">
        <v>73</v>
      </c>
      <c r="B6" s="34" t="s">
        <v>68</v>
      </c>
    </row>
    <row r="7" spans="1:2" ht="39.6" customHeight="1" thickTop="1" thickBot="1" x14ac:dyDescent="0.35">
      <c r="A7" s="36" t="s">
        <v>71</v>
      </c>
      <c r="B7" s="37">
        <f>VLOOKUP(A7,$A$11:$B$14,2,FALSE)</f>
        <v>565</v>
      </c>
    </row>
    <row r="8" spans="1:2" ht="24" thickTop="1" x14ac:dyDescent="0.3"/>
    <row r="10" spans="1:2" x14ac:dyDescent="0.3">
      <c r="A10" s="33" t="s">
        <v>73</v>
      </c>
      <c r="B10" s="34" t="s">
        <v>68</v>
      </c>
    </row>
    <row r="11" spans="1:2" x14ac:dyDescent="0.3">
      <c r="A11" s="13" t="s">
        <v>69</v>
      </c>
      <c r="B11" s="35">
        <v>245</v>
      </c>
    </row>
    <row r="12" spans="1:2" x14ac:dyDescent="0.3">
      <c r="A12" s="13" t="s">
        <v>70</v>
      </c>
      <c r="B12" s="35">
        <v>345</v>
      </c>
    </row>
    <row r="13" spans="1:2" x14ac:dyDescent="0.3">
      <c r="A13" s="13" t="s">
        <v>71</v>
      </c>
      <c r="B13" s="35">
        <v>565</v>
      </c>
    </row>
    <row r="14" spans="1:2" x14ac:dyDescent="0.3">
      <c r="A14" s="13" t="s">
        <v>72</v>
      </c>
      <c r="B14" s="35">
        <v>890</v>
      </c>
    </row>
  </sheetData>
  <dataValidations xWindow="167" yWindow="664" count="1">
    <dataValidation type="list" allowBlank="1" showInputMessage="1" showErrorMessage="1" errorTitle="Wrong data selected" error="You must select from the drop down list a Product Type to display the price (£) of an item." promptTitle="Enter Product Type" prompt="Enter Product Type to display the price (£) of an item." sqref="A7" xr:uid="{7D569B44-BC61-4464-9A01-2D016FADF97E}">
      <formula1>$A$11:$A$14</formula1>
    </dataValidation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8DF55-A42D-4F61-A833-5117739D696C}">
  <dimension ref="A1:A10"/>
  <sheetViews>
    <sheetView workbookViewId="0">
      <selection activeCell="A10" sqref="A10"/>
    </sheetView>
  </sheetViews>
  <sheetFormatPr defaultRowHeight="21" x14ac:dyDescent="0.3"/>
  <cols>
    <col min="1" max="1" width="18.33203125" style="38" customWidth="1"/>
    <col min="2" max="16384" width="8.88671875" style="38"/>
  </cols>
  <sheetData>
    <row r="1" spans="1:1" x14ac:dyDescent="0.3">
      <c r="A1" s="38" t="s">
        <v>79</v>
      </c>
    </row>
    <row r="2" spans="1:1" x14ac:dyDescent="0.3">
      <c r="A2" s="38" t="s">
        <v>78</v>
      </c>
    </row>
    <row r="3" spans="1:1" ht="21.6" thickBot="1" x14ac:dyDescent="0.35"/>
    <row r="4" spans="1:1" ht="28.2" customHeight="1" thickTop="1" thickBot="1" x14ac:dyDescent="0.35">
      <c r="A4" s="39"/>
    </row>
    <row r="5" spans="1:1" ht="21.6" thickTop="1" x14ac:dyDescent="0.3"/>
    <row r="6" spans="1:1" x14ac:dyDescent="0.3">
      <c r="A6" s="38" t="s">
        <v>80</v>
      </c>
    </row>
    <row r="7" spans="1:1" x14ac:dyDescent="0.3">
      <c r="A7" s="38" t="s">
        <v>78</v>
      </c>
    </row>
    <row r="8" spans="1:1" ht="21.6" thickBot="1" x14ac:dyDescent="0.35"/>
    <row r="9" spans="1:1" ht="28.2" customHeight="1" thickTop="1" thickBot="1" x14ac:dyDescent="0.35">
      <c r="A9" s="39"/>
    </row>
    <row r="10" spans="1:1" ht="21.6" thickTop="1" x14ac:dyDescent="0.3"/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BC4E8-D8DC-4D49-8063-1202B00E9A09}">
  <dimension ref="A1:A10"/>
  <sheetViews>
    <sheetView workbookViewId="0">
      <selection activeCell="A4" sqref="A4"/>
    </sheetView>
  </sheetViews>
  <sheetFormatPr defaultRowHeight="21" x14ac:dyDescent="0.3"/>
  <cols>
    <col min="1" max="1" width="18.33203125" style="38" customWidth="1"/>
    <col min="2" max="16384" width="8.88671875" style="38"/>
  </cols>
  <sheetData>
    <row r="1" spans="1:1" x14ac:dyDescent="0.3">
      <c r="A1" s="38" t="s">
        <v>79</v>
      </c>
    </row>
    <row r="2" spans="1:1" x14ac:dyDescent="0.3">
      <c r="A2" s="38" t="s">
        <v>78</v>
      </c>
    </row>
    <row r="3" spans="1:1" ht="21.6" thickBot="1" x14ac:dyDescent="0.35"/>
    <row r="4" spans="1:1" ht="28.2" customHeight="1" thickTop="1" thickBot="1" x14ac:dyDescent="0.35">
      <c r="A4" s="39"/>
    </row>
    <row r="5" spans="1:1" ht="21.6" thickTop="1" x14ac:dyDescent="0.3"/>
    <row r="6" spans="1:1" x14ac:dyDescent="0.3">
      <c r="A6" s="38" t="s">
        <v>80</v>
      </c>
    </row>
    <row r="7" spans="1:1" x14ac:dyDescent="0.3">
      <c r="A7" s="38" t="s">
        <v>78</v>
      </c>
    </row>
    <row r="8" spans="1:1" ht="21.6" thickBot="1" x14ac:dyDescent="0.35"/>
    <row r="9" spans="1:1" ht="28.2" customHeight="1" thickTop="1" thickBot="1" x14ac:dyDescent="0.35">
      <c r="A9" s="39"/>
    </row>
    <row r="10" spans="1:1" ht="21.6" thickTop="1" x14ac:dyDescent="0.3"/>
  </sheetData>
  <dataValidations count="2">
    <dataValidation type="whole" operator="greaterThan" allowBlank="1" showInputMessage="1" showErrorMessage="1" errorTitle="Enter a number greater than zero" error="You must enter a number greater than zero." promptTitle="Entering a number" prompt="You must enter a number greater than zero." sqref="A4" xr:uid="{2678B534-A862-4FB7-B509-561A3A8A3E97}">
      <formula1>0</formula1>
    </dataValidation>
    <dataValidation type="decimal" allowBlank="1" showInputMessage="1" showErrorMessage="1" errorTitle="Enter a decimal " error="You must enter a decimal number between 0.1 and 0.5." promptTitle="Decimal value only" prompt="Enter a decimal number between 0.1 and 0.5." sqref="A9" xr:uid="{2FB06242-2BF4-498B-B75F-19F9AAF03205}">
      <formula1>0.1</formula1>
      <formula2>0.5</formula2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83E08-13B7-410C-9C3F-3DE4391CC9B7}">
  <dimension ref="A1:I24"/>
  <sheetViews>
    <sheetView workbookViewId="0">
      <selection activeCell="D8" sqref="D8"/>
    </sheetView>
  </sheetViews>
  <sheetFormatPr defaultRowHeight="14.4" x14ac:dyDescent="0.3"/>
  <cols>
    <col min="1" max="1" width="58.44140625" style="2" customWidth="1"/>
    <col min="2" max="2" width="21" style="2" customWidth="1"/>
    <col min="3" max="3" width="17.88671875" style="2" customWidth="1"/>
    <col min="4" max="4" width="21.6640625" style="2" customWidth="1"/>
    <col min="5" max="5" width="22.44140625" style="2" customWidth="1"/>
    <col min="6" max="16384" width="8.88671875" style="2"/>
  </cols>
  <sheetData>
    <row r="1" spans="1:9" ht="28.2" customHeight="1" x14ac:dyDescent="0.3">
      <c r="A1" s="12" t="s">
        <v>83</v>
      </c>
    </row>
    <row r="2" spans="1:9" ht="28.2" customHeight="1" x14ac:dyDescent="0.3">
      <c r="A2" s="12" t="s">
        <v>84</v>
      </c>
    </row>
    <row r="3" spans="1:9" ht="28.2" customHeight="1" x14ac:dyDescent="0.3">
      <c r="A3" s="12" t="s">
        <v>81</v>
      </c>
    </row>
    <row r="4" spans="1:9" ht="28.2" customHeight="1" x14ac:dyDescent="0.3">
      <c r="A4" s="12" t="s">
        <v>82</v>
      </c>
    </row>
    <row r="5" spans="1:9" ht="25.8" x14ac:dyDescent="0.3">
      <c r="A5" s="12"/>
    </row>
    <row r="6" spans="1:9" ht="29.4" customHeight="1" x14ac:dyDescent="0.3">
      <c r="A6" s="12" t="s">
        <v>53</v>
      </c>
      <c r="B6" s="40">
        <v>12.99</v>
      </c>
      <c r="D6" s="13"/>
    </row>
    <row r="7" spans="1:9" ht="31.2" customHeight="1" x14ac:dyDescent="0.3">
      <c r="A7" s="12" t="s">
        <v>54</v>
      </c>
      <c r="B7" s="40">
        <v>4.45</v>
      </c>
    </row>
    <row r="8" spans="1:9" ht="31.2" customHeight="1" x14ac:dyDescent="0.3">
      <c r="A8" s="12" t="s">
        <v>55</v>
      </c>
      <c r="B8" s="41">
        <v>120000</v>
      </c>
    </row>
    <row r="9" spans="1:9" ht="31.2" customHeight="1" x14ac:dyDescent="0.3">
      <c r="A9" s="12" t="s">
        <v>56</v>
      </c>
      <c r="B9" s="12">
        <v>15000</v>
      </c>
    </row>
    <row r="10" spans="1:9" ht="31.2" customHeight="1" thickBot="1" x14ac:dyDescent="0.35">
      <c r="A10" s="12"/>
      <c r="B10" s="12"/>
    </row>
    <row r="11" spans="1:9" ht="31.2" customHeight="1" thickTop="1" thickBot="1" x14ac:dyDescent="0.35">
      <c r="A11" s="14" t="s">
        <v>57</v>
      </c>
      <c r="B11" s="15" t="s">
        <v>58</v>
      </c>
    </row>
    <row r="12" spans="1:9" ht="31.2" customHeight="1" thickTop="1" thickBot="1" x14ac:dyDescent="0.35">
      <c r="A12" s="16" t="s">
        <v>59</v>
      </c>
      <c r="B12" s="17">
        <f>B9*B6</f>
        <v>194850</v>
      </c>
    </row>
    <row r="13" spans="1:9" ht="31.2" customHeight="1" thickTop="1" thickBot="1" x14ac:dyDescent="0.35">
      <c r="A13" s="16" t="s">
        <v>60</v>
      </c>
      <c r="B13" s="17">
        <f>B9*B7</f>
        <v>66750</v>
      </c>
      <c r="C13" s="12"/>
      <c r="D13" s="12"/>
      <c r="F13" s="12"/>
      <c r="G13" s="12"/>
      <c r="H13" s="12"/>
      <c r="I13" s="12"/>
    </row>
    <row r="14" spans="1:9" ht="31.2" customHeight="1" thickTop="1" thickBot="1" x14ac:dyDescent="0.35">
      <c r="A14" s="16" t="s">
        <v>61</v>
      </c>
      <c r="B14" s="17">
        <f>B12-B13</f>
        <v>128100</v>
      </c>
    </row>
    <row r="15" spans="1:9" ht="31.2" customHeight="1" thickTop="1" thickBot="1" x14ac:dyDescent="0.35">
      <c r="A15" s="16" t="s">
        <v>62</v>
      </c>
      <c r="B15" s="17">
        <f>B8</f>
        <v>120000</v>
      </c>
    </row>
    <row r="16" spans="1:9" ht="31.2" customHeight="1" thickTop="1" thickBot="1" x14ac:dyDescent="0.35">
      <c r="A16" s="16" t="s">
        <v>63</v>
      </c>
      <c r="B16" s="18">
        <f>B14-B15</f>
        <v>8100</v>
      </c>
    </row>
    <row r="17" ht="34.799999999999997" customHeight="1" thickTop="1" x14ac:dyDescent="0.3"/>
    <row r="18" ht="43.95" customHeight="1" x14ac:dyDescent="0.3"/>
    <row r="19" ht="43.95" customHeight="1" x14ac:dyDescent="0.3"/>
    <row r="20" ht="43.95" customHeight="1" x14ac:dyDescent="0.3"/>
    <row r="21" ht="43.95" customHeight="1" x14ac:dyDescent="0.3"/>
    <row r="22" ht="43.95" customHeight="1" x14ac:dyDescent="0.3"/>
    <row r="23" ht="43.95" customHeight="1" x14ac:dyDescent="0.3"/>
    <row r="24" ht="43.95" customHeight="1" x14ac:dyDescent="0.3"/>
  </sheetData>
  <pageMargins left="0.7" right="0.7" top="0.75" bottom="0.75" header="0.3" footer="0.3"/>
  <pageSetup paperSize="9" orientation="portrait" r:id="rId1"/>
  <ignoredErrors>
    <ignoredError sqref="B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337FA-2E27-4DB2-9E35-E9A5BBEF6004}">
  <dimension ref="A1:G69"/>
  <sheetViews>
    <sheetView workbookViewId="0"/>
  </sheetViews>
  <sheetFormatPr defaultRowHeight="14.4" x14ac:dyDescent="0.3"/>
  <cols>
    <col min="1" max="4" width="24.6640625" customWidth="1"/>
    <col min="5" max="7" width="24.6640625" style="4" customWidth="1"/>
  </cols>
  <sheetData>
    <row r="1" spans="1:7" ht="29.4" customHeight="1" x14ac:dyDescent="0.3">
      <c r="A1" s="8" t="s">
        <v>23</v>
      </c>
      <c r="B1" s="9"/>
      <c r="C1" s="9"/>
      <c r="D1" s="9"/>
    </row>
    <row r="2" spans="1:7" ht="29.4" customHeight="1" x14ac:dyDescent="0.3">
      <c r="A2" s="8" t="s">
        <v>26</v>
      </c>
    </row>
    <row r="3" spans="1:7" ht="27" customHeight="1" x14ac:dyDescent="0.3">
      <c r="A3" s="8" t="s">
        <v>25</v>
      </c>
    </row>
    <row r="4" spans="1:7" ht="27" customHeight="1" x14ac:dyDescent="0.3">
      <c r="A4" s="8"/>
    </row>
    <row r="5" spans="1:7" s="2" customFormat="1" ht="2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5" t="s">
        <v>5</v>
      </c>
      <c r="G5" s="5" t="s">
        <v>6</v>
      </c>
    </row>
    <row r="6" spans="1:7" s="2" customFormat="1" ht="27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6">
        <v>2</v>
      </c>
      <c r="F6" s="6">
        <v>279</v>
      </c>
      <c r="G6" s="7">
        <f t="shared" ref="G6:G37" si="0">E6*F6</f>
        <v>558</v>
      </c>
    </row>
    <row r="7" spans="1:7" s="2" customFormat="1" ht="27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6">
        <v>6</v>
      </c>
      <c r="F7" s="6">
        <v>279</v>
      </c>
      <c r="G7" s="7">
        <f t="shared" si="0"/>
        <v>1674</v>
      </c>
    </row>
    <row r="8" spans="1:7" s="2" customFormat="1" ht="27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6">
        <v>17</v>
      </c>
      <c r="F8" s="6">
        <v>279</v>
      </c>
      <c r="G8" s="7">
        <f t="shared" si="0"/>
        <v>4743</v>
      </c>
    </row>
    <row r="9" spans="1:7" s="2" customFormat="1" ht="27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6">
        <v>24</v>
      </c>
      <c r="F9" s="6">
        <v>279</v>
      </c>
      <c r="G9" s="7">
        <f t="shared" si="0"/>
        <v>6696</v>
      </c>
    </row>
    <row r="10" spans="1:7" s="2" customFormat="1" ht="27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6">
        <v>9</v>
      </c>
      <c r="F10" s="6">
        <v>279</v>
      </c>
      <c r="G10" s="7">
        <f t="shared" si="0"/>
        <v>2511</v>
      </c>
    </row>
    <row r="11" spans="1:7" s="2" customFormat="1" ht="27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6">
        <v>2</v>
      </c>
      <c r="F11" s="6">
        <v>279</v>
      </c>
      <c r="G11" s="7">
        <f t="shared" si="0"/>
        <v>558</v>
      </c>
    </row>
    <row r="12" spans="1:7" s="2" customFormat="1" ht="27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6">
        <v>1</v>
      </c>
      <c r="F12" s="6">
        <v>279</v>
      </c>
      <c r="G12" s="7">
        <f t="shared" si="0"/>
        <v>279</v>
      </c>
    </row>
    <row r="13" spans="1:7" s="2" customFormat="1" ht="27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6">
        <v>7</v>
      </c>
      <c r="F13" s="6">
        <v>279</v>
      </c>
      <c r="G13" s="7">
        <f t="shared" si="0"/>
        <v>1953</v>
      </c>
    </row>
    <row r="14" spans="1:7" s="2" customFormat="1" ht="27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6">
        <v>5</v>
      </c>
      <c r="F14" s="6">
        <v>279</v>
      </c>
      <c r="G14" s="7">
        <f t="shared" si="0"/>
        <v>1395</v>
      </c>
    </row>
    <row r="15" spans="1:7" s="2" customFormat="1" ht="27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6">
        <v>13</v>
      </c>
      <c r="F15" s="6">
        <v>279</v>
      </c>
      <c r="G15" s="7">
        <f t="shared" si="0"/>
        <v>3627</v>
      </c>
    </row>
    <row r="16" spans="1:7" s="2" customFormat="1" ht="27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6">
        <v>9</v>
      </c>
      <c r="F16" s="6">
        <v>279</v>
      </c>
      <c r="G16" s="7">
        <f t="shared" si="0"/>
        <v>2511</v>
      </c>
    </row>
    <row r="17" spans="1:7" s="2" customFormat="1" ht="27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6">
        <v>3</v>
      </c>
      <c r="F17" s="6">
        <v>279</v>
      </c>
      <c r="G17" s="7">
        <f t="shared" si="0"/>
        <v>837</v>
      </c>
    </row>
    <row r="18" spans="1:7" s="2" customFormat="1" ht="27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6">
        <v>2</v>
      </c>
      <c r="F18" s="6">
        <v>279</v>
      </c>
      <c r="G18" s="7">
        <f t="shared" si="0"/>
        <v>558</v>
      </c>
    </row>
    <row r="19" spans="1:7" s="2" customFormat="1" ht="27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6">
        <v>11</v>
      </c>
      <c r="F19" s="6">
        <v>279</v>
      </c>
      <c r="G19" s="7">
        <f t="shared" si="0"/>
        <v>3069</v>
      </c>
    </row>
    <row r="20" spans="1:7" s="2" customFormat="1" ht="27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6">
        <v>22</v>
      </c>
      <c r="F20" s="6">
        <v>279</v>
      </c>
      <c r="G20" s="7">
        <f t="shared" si="0"/>
        <v>6138</v>
      </c>
    </row>
    <row r="21" spans="1:7" s="2" customFormat="1" ht="27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6">
        <v>23</v>
      </c>
      <c r="F21" s="6">
        <v>279</v>
      </c>
      <c r="G21" s="7">
        <f t="shared" si="0"/>
        <v>6417</v>
      </c>
    </row>
    <row r="22" spans="1:7" s="2" customFormat="1" ht="27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6">
        <v>2</v>
      </c>
      <c r="F22" s="6">
        <v>279</v>
      </c>
      <c r="G22" s="7">
        <f t="shared" si="0"/>
        <v>558</v>
      </c>
    </row>
    <row r="23" spans="1:7" s="2" customFormat="1" ht="27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6">
        <v>5</v>
      </c>
      <c r="F23" s="6">
        <v>279</v>
      </c>
      <c r="G23" s="7">
        <f t="shared" si="0"/>
        <v>1395</v>
      </c>
    </row>
    <row r="24" spans="1:7" s="2" customFormat="1" ht="27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6">
        <v>4</v>
      </c>
      <c r="F24" s="6">
        <v>279</v>
      </c>
      <c r="G24" s="7">
        <f t="shared" si="0"/>
        <v>1116</v>
      </c>
    </row>
    <row r="25" spans="1:7" s="2" customFormat="1" ht="27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6">
        <v>8</v>
      </c>
      <c r="F25" s="6">
        <v>279</v>
      </c>
      <c r="G25" s="7">
        <f t="shared" si="0"/>
        <v>2232</v>
      </c>
    </row>
    <row r="26" spans="1:7" s="2" customFormat="1" ht="27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6">
        <v>6</v>
      </c>
      <c r="F26" s="6">
        <v>279</v>
      </c>
      <c r="G26" s="7">
        <f t="shared" si="0"/>
        <v>1674</v>
      </c>
    </row>
    <row r="27" spans="1:7" s="2" customFormat="1" ht="27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6">
        <v>13</v>
      </c>
      <c r="F27" s="6">
        <v>329</v>
      </c>
      <c r="G27" s="7">
        <f t="shared" si="0"/>
        <v>4277</v>
      </c>
    </row>
    <row r="28" spans="1:7" s="2" customFormat="1" ht="27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6">
        <v>16</v>
      </c>
      <c r="F28" s="6">
        <v>329</v>
      </c>
      <c r="G28" s="7">
        <f t="shared" si="0"/>
        <v>5264</v>
      </c>
    </row>
    <row r="29" spans="1:7" s="2" customFormat="1" ht="27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6">
        <v>21</v>
      </c>
      <c r="F29" s="6">
        <v>329</v>
      </c>
      <c r="G29" s="7">
        <f t="shared" si="0"/>
        <v>6909</v>
      </c>
    </row>
    <row r="30" spans="1:7" s="2" customFormat="1" ht="27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6">
        <v>4</v>
      </c>
      <c r="F30" s="6">
        <v>329</v>
      </c>
      <c r="G30" s="7">
        <f t="shared" si="0"/>
        <v>1316</v>
      </c>
    </row>
    <row r="31" spans="1:7" s="2" customFormat="1" ht="27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6">
        <v>2</v>
      </c>
      <c r="F31" s="6">
        <v>329</v>
      </c>
      <c r="G31" s="7">
        <f t="shared" si="0"/>
        <v>658</v>
      </c>
    </row>
    <row r="32" spans="1:7" s="2" customFormat="1" ht="27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6">
        <v>1</v>
      </c>
      <c r="F32" s="6">
        <v>329</v>
      </c>
      <c r="G32" s="7">
        <f t="shared" si="0"/>
        <v>329</v>
      </c>
    </row>
    <row r="33" spans="1:7" s="2" customFormat="1" ht="27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6">
        <v>1</v>
      </c>
      <c r="F33" s="6">
        <v>329</v>
      </c>
      <c r="G33" s="7">
        <f t="shared" si="0"/>
        <v>329</v>
      </c>
    </row>
    <row r="34" spans="1:7" s="2" customFormat="1" ht="27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6">
        <v>2</v>
      </c>
      <c r="F34" s="6">
        <v>329</v>
      </c>
      <c r="G34" s="7">
        <f t="shared" si="0"/>
        <v>658</v>
      </c>
    </row>
    <row r="35" spans="1:7" s="2" customFormat="1" ht="27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6">
        <v>7</v>
      </c>
      <c r="F35" s="6">
        <v>329</v>
      </c>
      <c r="G35" s="7">
        <f t="shared" si="0"/>
        <v>2303</v>
      </c>
    </row>
    <row r="36" spans="1:7" s="2" customFormat="1" ht="27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6">
        <v>11</v>
      </c>
      <c r="F36" s="6">
        <v>329</v>
      </c>
      <c r="G36" s="7">
        <f t="shared" si="0"/>
        <v>3619</v>
      </c>
    </row>
    <row r="37" spans="1:7" s="2" customFormat="1" ht="27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6">
        <v>6</v>
      </c>
      <c r="F37" s="6">
        <v>329</v>
      </c>
      <c r="G37" s="7">
        <f t="shared" si="0"/>
        <v>1974</v>
      </c>
    </row>
    <row r="38" spans="1:7" s="2" customFormat="1" ht="27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6">
        <v>2</v>
      </c>
      <c r="F38" s="6">
        <v>329</v>
      </c>
      <c r="G38" s="7">
        <f t="shared" ref="G38:G69" si="1">E38*F38</f>
        <v>658</v>
      </c>
    </row>
    <row r="39" spans="1:7" s="2" customFormat="1" ht="27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6">
        <v>6</v>
      </c>
      <c r="F39" s="6">
        <v>329</v>
      </c>
      <c r="G39" s="7">
        <f t="shared" si="1"/>
        <v>1974</v>
      </c>
    </row>
    <row r="40" spans="1:7" s="2" customFormat="1" ht="27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6">
        <v>8</v>
      </c>
      <c r="F40" s="6">
        <v>329</v>
      </c>
      <c r="G40" s="7">
        <f t="shared" si="1"/>
        <v>2632</v>
      </c>
    </row>
    <row r="41" spans="1:7" s="2" customFormat="1" ht="27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6">
        <v>12</v>
      </c>
      <c r="F41" s="6">
        <v>329</v>
      </c>
      <c r="G41" s="7">
        <f t="shared" si="1"/>
        <v>3948</v>
      </c>
    </row>
    <row r="42" spans="1:7" s="2" customFormat="1" ht="27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6">
        <v>17</v>
      </c>
      <c r="F42" s="6">
        <v>329</v>
      </c>
      <c r="G42" s="7">
        <f t="shared" si="1"/>
        <v>5593</v>
      </c>
    </row>
    <row r="43" spans="1:7" s="2" customFormat="1" ht="27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6">
        <v>4</v>
      </c>
      <c r="F43" s="6">
        <v>329</v>
      </c>
      <c r="G43" s="7">
        <f t="shared" si="1"/>
        <v>1316</v>
      </c>
    </row>
    <row r="44" spans="1:7" s="2" customFormat="1" ht="27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6">
        <v>12</v>
      </c>
      <c r="F44" s="6">
        <v>329</v>
      </c>
      <c r="G44" s="7">
        <f t="shared" si="1"/>
        <v>3948</v>
      </c>
    </row>
    <row r="45" spans="1:7" s="2" customFormat="1" ht="27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6">
        <v>1</v>
      </c>
      <c r="F45" s="6">
        <v>329</v>
      </c>
      <c r="G45" s="7">
        <f t="shared" si="1"/>
        <v>329</v>
      </c>
    </row>
    <row r="46" spans="1:7" s="2" customFormat="1" ht="27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6">
        <v>8</v>
      </c>
      <c r="F46" s="6">
        <v>229</v>
      </c>
      <c r="G46" s="7">
        <f t="shared" si="1"/>
        <v>1832</v>
      </c>
    </row>
    <row r="47" spans="1:7" s="2" customFormat="1" ht="27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6">
        <v>7</v>
      </c>
      <c r="F47" s="6">
        <v>229</v>
      </c>
      <c r="G47" s="7">
        <f t="shared" si="1"/>
        <v>1603</v>
      </c>
    </row>
    <row r="48" spans="1:7" s="2" customFormat="1" ht="27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6">
        <v>12</v>
      </c>
      <c r="F48" s="6">
        <v>229</v>
      </c>
      <c r="G48" s="7">
        <f t="shared" si="1"/>
        <v>2748</v>
      </c>
    </row>
    <row r="49" spans="1:7" s="2" customFormat="1" ht="27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6">
        <v>8</v>
      </c>
      <c r="F49" s="6">
        <v>229</v>
      </c>
      <c r="G49" s="7">
        <f t="shared" si="1"/>
        <v>1832</v>
      </c>
    </row>
    <row r="50" spans="1:7" s="2" customFormat="1" ht="27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6">
        <v>9</v>
      </c>
      <c r="F50" s="6">
        <v>229</v>
      </c>
      <c r="G50" s="7">
        <f t="shared" si="1"/>
        <v>2061</v>
      </c>
    </row>
    <row r="51" spans="1:7" s="2" customFormat="1" ht="27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6">
        <v>3</v>
      </c>
      <c r="F51" s="6">
        <v>229</v>
      </c>
      <c r="G51" s="7">
        <f t="shared" si="1"/>
        <v>687</v>
      </c>
    </row>
    <row r="52" spans="1:7" s="2" customFormat="1" ht="27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6">
        <v>2</v>
      </c>
      <c r="F52" s="6">
        <v>229</v>
      </c>
      <c r="G52" s="7">
        <f t="shared" si="1"/>
        <v>458</v>
      </c>
    </row>
    <row r="53" spans="1:7" s="2" customFormat="1" ht="27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6">
        <v>3</v>
      </c>
      <c r="F53" s="6">
        <v>229</v>
      </c>
      <c r="G53" s="7">
        <f t="shared" si="1"/>
        <v>687</v>
      </c>
    </row>
    <row r="54" spans="1:7" s="2" customFormat="1" ht="27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6">
        <v>6</v>
      </c>
      <c r="F54" s="6">
        <v>229</v>
      </c>
      <c r="G54" s="7">
        <f t="shared" si="1"/>
        <v>1374</v>
      </c>
    </row>
    <row r="55" spans="1:7" s="2" customFormat="1" ht="27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6">
        <v>2</v>
      </c>
      <c r="F55" s="6">
        <v>229</v>
      </c>
      <c r="G55" s="7">
        <f t="shared" si="1"/>
        <v>458</v>
      </c>
    </row>
    <row r="56" spans="1:7" s="2" customFormat="1" ht="27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6">
        <v>4</v>
      </c>
      <c r="F56" s="6">
        <v>229</v>
      </c>
      <c r="G56" s="7">
        <f t="shared" si="1"/>
        <v>916</v>
      </c>
    </row>
    <row r="57" spans="1:7" s="2" customFormat="1" ht="27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6">
        <v>3</v>
      </c>
      <c r="F57" s="6">
        <v>229</v>
      </c>
      <c r="G57" s="7">
        <f t="shared" si="1"/>
        <v>687</v>
      </c>
    </row>
    <row r="58" spans="1:7" s="2" customFormat="1" ht="27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6">
        <v>6</v>
      </c>
      <c r="F58" s="6">
        <v>229</v>
      </c>
      <c r="G58" s="7">
        <f t="shared" si="1"/>
        <v>1374</v>
      </c>
    </row>
    <row r="59" spans="1:7" s="2" customFormat="1" ht="27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6">
        <v>6</v>
      </c>
      <c r="F59" s="6">
        <v>229</v>
      </c>
      <c r="G59" s="7">
        <f t="shared" si="1"/>
        <v>1374</v>
      </c>
    </row>
    <row r="60" spans="1:7" s="2" customFormat="1" ht="27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6">
        <v>2</v>
      </c>
      <c r="F60" s="6">
        <v>229</v>
      </c>
      <c r="G60" s="7">
        <f t="shared" si="1"/>
        <v>458</v>
      </c>
    </row>
    <row r="61" spans="1:7" s="2" customFormat="1" ht="27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6">
        <v>3</v>
      </c>
      <c r="F61" s="6">
        <v>229</v>
      </c>
      <c r="G61" s="7">
        <f t="shared" si="1"/>
        <v>687</v>
      </c>
    </row>
    <row r="62" spans="1:7" s="2" customFormat="1" ht="27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6">
        <v>2</v>
      </c>
      <c r="F62" s="6">
        <v>229</v>
      </c>
      <c r="G62" s="7">
        <f t="shared" si="1"/>
        <v>458</v>
      </c>
    </row>
    <row r="63" spans="1:7" s="2" customFormat="1" ht="27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6">
        <v>9</v>
      </c>
      <c r="F63" s="6">
        <v>229</v>
      </c>
      <c r="G63" s="7">
        <f t="shared" si="1"/>
        <v>2061</v>
      </c>
    </row>
    <row r="64" spans="1:7" s="2" customFormat="1" ht="27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6">
        <v>17</v>
      </c>
      <c r="F64" s="6">
        <v>229</v>
      </c>
      <c r="G64" s="7">
        <f t="shared" si="1"/>
        <v>3893</v>
      </c>
    </row>
    <row r="65" spans="1:7" s="2" customFormat="1" ht="27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6">
        <v>11</v>
      </c>
      <c r="F65" s="6">
        <v>229</v>
      </c>
      <c r="G65" s="7">
        <f t="shared" si="1"/>
        <v>2519</v>
      </c>
    </row>
    <row r="66" spans="1:7" s="2" customFormat="1" ht="27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6">
        <v>2</v>
      </c>
      <c r="F66" s="6">
        <v>229</v>
      </c>
      <c r="G66" s="7">
        <f t="shared" si="1"/>
        <v>458</v>
      </c>
    </row>
    <row r="67" spans="1:7" s="2" customFormat="1" ht="27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6">
        <v>5</v>
      </c>
      <c r="F67" s="6">
        <v>229</v>
      </c>
      <c r="G67" s="7">
        <f t="shared" si="1"/>
        <v>1145</v>
      </c>
    </row>
    <row r="68" spans="1:7" s="2" customFormat="1" ht="27" customHeight="1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6">
        <v>12</v>
      </c>
      <c r="F68" s="6">
        <v>229</v>
      </c>
      <c r="G68" s="7">
        <f t="shared" si="1"/>
        <v>2748</v>
      </c>
    </row>
    <row r="69" spans="1:7" s="2" customFormat="1" ht="27" customHeight="1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6">
        <v>2</v>
      </c>
      <c r="F69" s="6">
        <v>229</v>
      </c>
      <c r="G69" s="7">
        <f t="shared" si="1"/>
        <v>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714B3-320A-4596-881F-EAF653D821E1}">
  <dimension ref="A1:G69"/>
  <sheetViews>
    <sheetView workbookViewId="0"/>
  </sheetViews>
  <sheetFormatPr defaultRowHeight="14.4" x14ac:dyDescent="0.3"/>
  <cols>
    <col min="1" max="4" width="24.6640625" customWidth="1"/>
    <col min="5" max="7" width="24.6640625" style="4" customWidth="1"/>
  </cols>
  <sheetData>
    <row r="1" spans="1:7" ht="29.4" customHeight="1" x14ac:dyDescent="0.3">
      <c r="A1" s="8" t="s">
        <v>23</v>
      </c>
      <c r="B1" s="9"/>
      <c r="C1" s="9"/>
      <c r="D1" s="9"/>
    </row>
    <row r="2" spans="1:7" ht="29.4" customHeight="1" x14ac:dyDescent="0.3">
      <c r="A2" s="8" t="s">
        <v>26</v>
      </c>
    </row>
    <row r="3" spans="1:7" ht="27" customHeight="1" x14ac:dyDescent="0.3">
      <c r="A3" s="8" t="s">
        <v>25</v>
      </c>
    </row>
    <row r="4" spans="1:7" ht="27" customHeight="1" x14ac:dyDescent="0.3">
      <c r="A4" s="8"/>
    </row>
    <row r="5" spans="1:7" s="2" customFormat="1" ht="2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5" t="s">
        <v>5</v>
      </c>
      <c r="G5" s="5" t="s">
        <v>6</v>
      </c>
    </row>
    <row r="6" spans="1:7" s="2" customFormat="1" ht="27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6">
        <v>2</v>
      </c>
      <c r="F6" s="6">
        <v>279</v>
      </c>
      <c r="G6" s="7">
        <f t="shared" ref="G6:G37" si="0">E6*F6</f>
        <v>558</v>
      </c>
    </row>
    <row r="7" spans="1:7" s="2" customFormat="1" ht="27" customHeight="1" x14ac:dyDescent="0.3">
      <c r="A7" s="3" t="s">
        <v>7</v>
      </c>
      <c r="B7" s="3" t="s">
        <v>8</v>
      </c>
      <c r="C7" s="3" t="s">
        <v>9</v>
      </c>
      <c r="D7" s="3" t="s">
        <v>22</v>
      </c>
      <c r="E7" s="6">
        <v>8</v>
      </c>
      <c r="F7" s="6">
        <v>229</v>
      </c>
      <c r="G7" s="7">
        <f t="shared" si="0"/>
        <v>1832</v>
      </c>
    </row>
    <row r="8" spans="1:7" s="2" customFormat="1" ht="27" customHeight="1" x14ac:dyDescent="0.3">
      <c r="A8" s="3" t="s">
        <v>7</v>
      </c>
      <c r="B8" s="3" t="s">
        <v>11</v>
      </c>
      <c r="C8" s="3" t="s">
        <v>9</v>
      </c>
      <c r="D8" s="3" t="s">
        <v>10</v>
      </c>
      <c r="E8" s="6">
        <v>6</v>
      </c>
      <c r="F8" s="6">
        <v>279</v>
      </c>
      <c r="G8" s="7">
        <f t="shared" si="0"/>
        <v>1674</v>
      </c>
    </row>
    <row r="9" spans="1:7" s="2" customFormat="1" ht="27" customHeight="1" x14ac:dyDescent="0.3">
      <c r="A9" s="3" t="s">
        <v>7</v>
      </c>
      <c r="B9" s="3" t="s">
        <v>11</v>
      </c>
      <c r="C9" s="3" t="s">
        <v>9</v>
      </c>
      <c r="D9" s="3" t="s">
        <v>21</v>
      </c>
      <c r="E9" s="6">
        <v>13</v>
      </c>
      <c r="F9" s="6">
        <v>329</v>
      </c>
      <c r="G9" s="7">
        <f t="shared" si="0"/>
        <v>4277</v>
      </c>
    </row>
    <row r="10" spans="1:7" s="2" customFormat="1" ht="27" customHeight="1" x14ac:dyDescent="0.3">
      <c r="A10" s="3" t="s">
        <v>7</v>
      </c>
      <c r="B10" s="3" t="s">
        <v>11</v>
      </c>
      <c r="C10" s="3" t="s">
        <v>9</v>
      </c>
      <c r="D10" s="3" t="s">
        <v>22</v>
      </c>
      <c r="E10" s="6">
        <v>7</v>
      </c>
      <c r="F10" s="6">
        <v>229</v>
      </c>
      <c r="G10" s="7">
        <f t="shared" si="0"/>
        <v>1603</v>
      </c>
    </row>
    <row r="11" spans="1:7" s="2" customFormat="1" ht="27" customHeight="1" x14ac:dyDescent="0.3">
      <c r="A11" s="3" t="s">
        <v>7</v>
      </c>
      <c r="B11" s="3" t="s">
        <v>12</v>
      </c>
      <c r="C11" s="3" t="s">
        <v>9</v>
      </c>
      <c r="D11" s="3" t="s">
        <v>10</v>
      </c>
      <c r="E11" s="6">
        <v>17</v>
      </c>
      <c r="F11" s="6">
        <v>279</v>
      </c>
      <c r="G11" s="7">
        <f t="shared" si="0"/>
        <v>4743</v>
      </c>
    </row>
    <row r="12" spans="1:7" s="2" customFormat="1" ht="27" customHeight="1" x14ac:dyDescent="0.3">
      <c r="A12" s="3" t="s">
        <v>7</v>
      </c>
      <c r="B12" s="3" t="s">
        <v>12</v>
      </c>
      <c r="C12" s="3" t="s">
        <v>9</v>
      </c>
      <c r="D12" s="3" t="s">
        <v>21</v>
      </c>
      <c r="E12" s="6">
        <v>16</v>
      </c>
      <c r="F12" s="6">
        <v>329</v>
      </c>
      <c r="G12" s="7">
        <f t="shared" si="0"/>
        <v>5264</v>
      </c>
    </row>
    <row r="13" spans="1:7" s="2" customFormat="1" ht="27" customHeight="1" x14ac:dyDescent="0.3">
      <c r="A13" s="3" t="s">
        <v>7</v>
      </c>
      <c r="B13" s="3" t="s">
        <v>12</v>
      </c>
      <c r="C13" s="3" t="s">
        <v>9</v>
      </c>
      <c r="D13" s="3" t="s">
        <v>22</v>
      </c>
      <c r="E13" s="6">
        <v>12</v>
      </c>
      <c r="F13" s="6">
        <v>229</v>
      </c>
      <c r="G13" s="7">
        <f t="shared" si="0"/>
        <v>2748</v>
      </c>
    </row>
    <row r="14" spans="1:7" s="2" customFormat="1" ht="27" customHeight="1" x14ac:dyDescent="0.3">
      <c r="A14" s="3" t="s">
        <v>7</v>
      </c>
      <c r="B14" s="3" t="s">
        <v>13</v>
      </c>
      <c r="C14" s="3" t="s">
        <v>9</v>
      </c>
      <c r="D14" s="3" t="s">
        <v>10</v>
      </c>
      <c r="E14" s="6">
        <v>24</v>
      </c>
      <c r="F14" s="6">
        <v>279</v>
      </c>
      <c r="G14" s="7">
        <f t="shared" si="0"/>
        <v>6696</v>
      </c>
    </row>
    <row r="15" spans="1:7" s="2" customFormat="1" ht="27" customHeight="1" x14ac:dyDescent="0.3">
      <c r="A15" s="3" t="s">
        <v>7</v>
      </c>
      <c r="B15" s="3" t="s">
        <v>13</v>
      </c>
      <c r="C15" s="3" t="s">
        <v>9</v>
      </c>
      <c r="D15" s="3" t="s">
        <v>21</v>
      </c>
      <c r="E15" s="6">
        <v>21</v>
      </c>
      <c r="F15" s="6">
        <v>329</v>
      </c>
      <c r="G15" s="7">
        <f t="shared" si="0"/>
        <v>6909</v>
      </c>
    </row>
    <row r="16" spans="1:7" s="2" customFormat="1" ht="27" customHeight="1" x14ac:dyDescent="0.3">
      <c r="A16" s="3" t="s">
        <v>7</v>
      </c>
      <c r="B16" s="3" t="s">
        <v>13</v>
      </c>
      <c r="C16" s="3" t="s">
        <v>9</v>
      </c>
      <c r="D16" s="3" t="s">
        <v>22</v>
      </c>
      <c r="E16" s="6">
        <v>8</v>
      </c>
      <c r="F16" s="6">
        <v>229</v>
      </c>
      <c r="G16" s="7">
        <f t="shared" si="0"/>
        <v>1832</v>
      </c>
    </row>
    <row r="17" spans="1:7" s="2" customFormat="1" ht="27" customHeight="1" x14ac:dyDescent="0.3">
      <c r="A17" s="3" t="s">
        <v>7</v>
      </c>
      <c r="B17" s="3" t="s">
        <v>14</v>
      </c>
      <c r="C17" s="3" t="s">
        <v>9</v>
      </c>
      <c r="D17" s="3" t="s">
        <v>10</v>
      </c>
      <c r="E17" s="6">
        <v>9</v>
      </c>
      <c r="F17" s="6">
        <v>279</v>
      </c>
      <c r="G17" s="7">
        <f t="shared" si="0"/>
        <v>2511</v>
      </c>
    </row>
    <row r="18" spans="1:7" s="2" customFormat="1" ht="27" customHeight="1" x14ac:dyDescent="0.3">
      <c r="A18" s="3" t="s">
        <v>7</v>
      </c>
      <c r="B18" s="3" t="s">
        <v>14</v>
      </c>
      <c r="C18" s="3" t="s">
        <v>9</v>
      </c>
      <c r="D18" s="3" t="s">
        <v>21</v>
      </c>
      <c r="E18" s="6">
        <v>4</v>
      </c>
      <c r="F18" s="6">
        <v>329</v>
      </c>
      <c r="G18" s="7">
        <f t="shared" si="0"/>
        <v>1316</v>
      </c>
    </row>
    <row r="19" spans="1:7" s="2" customFormat="1" ht="27" customHeight="1" x14ac:dyDescent="0.3">
      <c r="A19" s="3" t="s">
        <v>7</v>
      </c>
      <c r="B19" s="3" t="s">
        <v>14</v>
      </c>
      <c r="C19" s="3" t="s">
        <v>9</v>
      </c>
      <c r="D19" s="3" t="s">
        <v>22</v>
      </c>
      <c r="E19" s="6">
        <v>9</v>
      </c>
      <c r="F19" s="6">
        <v>229</v>
      </c>
      <c r="G19" s="7">
        <f t="shared" si="0"/>
        <v>2061</v>
      </c>
    </row>
    <row r="20" spans="1:7" s="2" customFormat="1" ht="27" customHeight="1" x14ac:dyDescent="0.3">
      <c r="A20" s="3" t="s">
        <v>15</v>
      </c>
      <c r="B20" s="3" t="s">
        <v>8</v>
      </c>
      <c r="C20" s="3" t="s">
        <v>16</v>
      </c>
      <c r="D20" s="3" t="s">
        <v>10</v>
      </c>
      <c r="E20" s="6">
        <v>2</v>
      </c>
      <c r="F20" s="6">
        <v>279</v>
      </c>
      <c r="G20" s="7">
        <f t="shared" si="0"/>
        <v>558</v>
      </c>
    </row>
    <row r="21" spans="1:7" s="2" customFormat="1" ht="27" customHeight="1" x14ac:dyDescent="0.3">
      <c r="A21" s="3" t="s">
        <v>15</v>
      </c>
      <c r="B21" s="3" t="s">
        <v>8</v>
      </c>
      <c r="C21" s="3" t="s">
        <v>16</v>
      </c>
      <c r="D21" s="3" t="s">
        <v>21</v>
      </c>
      <c r="E21" s="6">
        <v>2</v>
      </c>
      <c r="F21" s="6">
        <v>329</v>
      </c>
      <c r="G21" s="7">
        <f t="shared" si="0"/>
        <v>658</v>
      </c>
    </row>
    <row r="22" spans="1:7" s="2" customFormat="1" ht="27" customHeight="1" x14ac:dyDescent="0.3">
      <c r="A22" s="3" t="s">
        <v>15</v>
      </c>
      <c r="B22" s="3" t="s">
        <v>8</v>
      </c>
      <c r="C22" s="3" t="s">
        <v>16</v>
      </c>
      <c r="D22" s="3" t="s">
        <v>22</v>
      </c>
      <c r="E22" s="6">
        <v>3</v>
      </c>
      <c r="F22" s="6">
        <v>229</v>
      </c>
      <c r="G22" s="7">
        <f t="shared" si="0"/>
        <v>687</v>
      </c>
    </row>
    <row r="23" spans="1:7" s="2" customFormat="1" ht="27" customHeight="1" x14ac:dyDescent="0.3">
      <c r="A23" s="3" t="s">
        <v>15</v>
      </c>
      <c r="B23" s="3" t="s">
        <v>11</v>
      </c>
      <c r="C23" s="3" t="s">
        <v>16</v>
      </c>
      <c r="D23" s="3" t="s">
        <v>10</v>
      </c>
      <c r="E23" s="6">
        <v>1</v>
      </c>
      <c r="F23" s="6">
        <v>279</v>
      </c>
      <c r="G23" s="7">
        <f t="shared" si="0"/>
        <v>279</v>
      </c>
    </row>
    <row r="24" spans="1:7" s="2" customFormat="1" ht="27" customHeight="1" x14ac:dyDescent="0.3">
      <c r="A24" s="3" t="s">
        <v>15</v>
      </c>
      <c r="B24" s="3" t="s">
        <v>11</v>
      </c>
      <c r="C24" s="3" t="s">
        <v>16</v>
      </c>
      <c r="D24" s="3" t="s">
        <v>21</v>
      </c>
      <c r="E24" s="6">
        <v>1</v>
      </c>
      <c r="F24" s="6">
        <v>329</v>
      </c>
      <c r="G24" s="7">
        <f t="shared" si="0"/>
        <v>329</v>
      </c>
    </row>
    <row r="25" spans="1:7" s="2" customFormat="1" ht="27" customHeight="1" x14ac:dyDescent="0.3">
      <c r="A25" s="3" t="s">
        <v>15</v>
      </c>
      <c r="B25" s="3" t="s">
        <v>11</v>
      </c>
      <c r="C25" s="3" t="s">
        <v>16</v>
      </c>
      <c r="D25" s="3" t="s">
        <v>22</v>
      </c>
      <c r="E25" s="6">
        <v>2</v>
      </c>
      <c r="F25" s="6">
        <v>229</v>
      </c>
      <c r="G25" s="7">
        <f t="shared" si="0"/>
        <v>458</v>
      </c>
    </row>
    <row r="26" spans="1:7" s="2" customFormat="1" ht="27" customHeight="1" x14ac:dyDescent="0.3">
      <c r="A26" s="3" t="s">
        <v>15</v>
      </c>
      <c r="B26" s="3" t="s">
        <v>12</v>
      </c>
      <c r="C26" s="3" t="s">
        <v>16</v>
      </c>
      <c r="D26" s="3" t="s">
        <v>22</v>
      </c>
      <c r="E26" s="6">
        <v>3</v>
      </c>
      <c r="F26" s="6">
        <v>229</v>
      </c>
      <c r="G26" s="7">
        <f t="shared" si="0"/>
        <v>687</v>
      </c>
    </row>
    <row r="27" spans="1:7" s="2" customFormat="1" ht="27" customHeight="1" x14ac:dyDescent="0.3">
      <c r="A27" s="3" t="s">
        <v>15</v>
      </c>
      <c r="B27" s="3" t="s">
        <v>13</v>
      </c>
      <c r="C27" s="3" t="s">
        <v>16</v>
      </c>
      <c r="D27" s="3" t="s">
        <v>21</v>
      </c>
      <c r="E27" s="6">
        <v>1</v>
      </c>
      <c r="F27" s="6">
        <v>329</v>
      </c>
      <c r="G27" s="7">
        <f t="shared" si="0"/>
        <v>329</v>
      </c>
    </row>
    <row r="28" spans="1:7" s="2" customFormat="1" ht="27" customHeight="1" x14ac:dyDescent="0.3">
      <c r="A28" s="3" t="s">
        <v>15</v>
      </c>
      <c r="B28" s="3" t="s">
        <v>13</v>
      </c>
      <c r="C28" s="3" t="s">
        <v>16</v>
      </c>
      <c r="D28" s="3" t="s">
        <v>22</v>
      </c>
      <c r="E28" s="6">
        <v>6</v>
      </c>
      <c r="F28" s="6">
        <v>229</v>
      </c>
      <c r="G28" s="7">
        <f t="shared" si="0"/>
        <v>1374</v>
      </c>
    </row>
    <row r="29" spans="1:7" s="2" customFormat="1" ht="27" customHeight="1" x14ac:dyDescent="0.3">
      <c r="A29" s="3" t="s">
        <v>15</v>
      </c>
      <c r="B29" s="3" t="s">
        <v>14</v>
      </c>
      <c r="C29" s="3" t="s">
        <v>16</v>
      </c>
      <c r="D29" s="3" t="s">
        <v>22</v>
      </c>
      <c r="E29" s="6">
        <v>2</v>
      </c>
      <c r="F29" s="6">
        <v>229</v>
      </c>
      <c r="G29" s="7">
        <f t="shared" si="0"/>
        <v>458</v>
      </c>
    </row>
    <row r="30" spans="1:7" s="2" customFormat="1" ht="27" customHeight="1" x14ac:dyDescent="0.3">
      <c r="A30" s="3" t="s">
        <v>17</v>
      </c>
      <c r="B30" s="3" t="s">
        <v>8</v>
      </c>
      <c r="C30" s="3" t="s">
        <v>9</v>
      </c>
      <c r="D30" s="3" t="s">
        <v>10</v>
      </c>
      <c r="E30" s="6">
        <v>7</v>
      </c>
      <c r="F30" s="6">
        <v>279</v>
      </c>
      <c r="G30" s="7">
        <f t="shared" si="0"/>
        <v>1953</v>
      </c>
    </row>
    <row r="31" spans="1:7" s="2" customFormat="1" ht="27" customHeight="1" x14ac:dyDescent="0.3">
      <c r="A31" s="3" t="s">
        <v>17</v>
      </c>
      <c r="B31" s="3" t="s">
        <v>8</v>
      </c>
      <c r="C31" s="3" t="s">
        <v>9</v>
      </c>
      <c r="D31" s="3" t="s">
        <v>21</v>
      </c>
      <c r="E31" s="6">
        <v>2</v>
      </c>
      <c r="F31" s="6">
        <v>329</v>
      </c>
      <c r="G31" s="7">
        <f t="shared" si="0"/>
        <v>658</v>
      </c>
    </row>
    <row r="32" spans="1:7" s="2" customFormat="1" ht="27" customHeight="1" x14ac:dyDescent="0.3">
      <c r="A32" s="3" t="s">
        <v>17</v>
      </c>
      <c r="B32" s="3" t="s">
        <v>8</v>
      </c>
      <c r="C32" s="3" t="s">
        <v>9</v>
      </c>
      <c r="D32" s="3" t="s">
        <v>22</v>
      </c>
      <c r="E32" s="6">
        <v>4</v>
      </c>
      <c r="F32" s="6">
        <v>229</v>
      </c>
      <c r="G32" s="7">
        <f t="shared" si="0"/>
        <v>916</v>
      </c>
    </row>
    <row r="33" spans="1:7" s="2" customFormat="1" ht="27" customHeight="1" x14ac:dyDescent="0.3">
      <c r="A33" s="3" t="s">
        <v>17</v>
      </c>
      <c r="B33" s="3" t="s">
        <v>11</v>
      </c>
      <c r="C33" s="3" t="s">
        <v>9</v>
      </c>
      <c r="D33" s="3" t="s">
        <v>10</v>
      </c>
      <c r="E33" s="6">
        <v>5</v>
      </c>
      <c r="F33" s="6">
        <v>279</v>
      </c>
      <c r="G33" s="7">
        <f t="shared" si="0"/>
        <v>1395</v>
      </c>
    </row>
    <row r="34" spans="1:7" s="2" customFormat="1" ht="27" customHeight="1" x14ac:dyDescent="0.3">
      <c r="A34" s="3" t="s">
        <v>17</v>
      </c>
      <c r="B34" s="3" t="s">
        <v>11</v>
      </c>
      <c r="C34" s="3" t="s">
        <v>9</v>
      </c>
      <c r="D34" s="3" t="s">
        <v>21</v>
      </c>
      <c r="E34" s="6">
        <v>7</v>
      </c>
      <c r="F34" s="6">
        <v>329</v>
      </c>
      <c r="G34" s="7">
        <f t="shared" si="0"/>
        <v>2303</v>
      </c>
    </row>
    <row r="35" spans="1:7" s="2" customFormat="1" ht="27" customHeight="1" x14ac:dyDescent="0.3">
      <c r="A35" s="3" t="s">
        <v>17</v>
      </c>
      <c r="B35" s="3" t="s">
        <v>11</v>
      </c>
      <c r="C35" s="3" t="s">
        <v>9</v>
      </c>
      <c r="D35" s="3" t="s">
        <v>22</v>
      </c>
      <c r="E35" s="6">
        <v>3</v>
      </c>
      <c r="F35" s="6">
        <v>229</v>
      </c>
      <c r="G35" s="7">
        <f t="shared" si="0"/>
        <v>687</v>
      </c>
    </row>
    <row r="36" spans="1:7" s="2" customFormat="1" ht="27" customHeight="1" x14ac:dyDescent="0.3">
      <c r="A36" s="3" t="s">
        <v>17</v>
      </c>
      <c r="B36" s="3" t="s">
        <v>12</v>
      </c>
      <c r="C36" s="3" t="s">
        <v>9</v>
      </c>
      <c r="D36" s="3" t="s">
        <v>10</v>
      </c>
      <c r="E36" s="6">
        <v>13</v>
      </c>
      <c r="F36" s="6">
        <v>279</v>
      </c>
      <c r="G36" s="7">
        <f t="shared" si="0"/>
        <v>3627</v>
      </c>
    </row>
    <row r="37" spans="1:7" s="2" customFormat="1" ht="27" customHeight="1" x14ac:dyDescent="0.3">
      <c r="A37" s="3" t="s">
        <v>17</v>
      </c>
      <c r="B37" s="3" t="s">
        <v>12</v>
      </c>
      <c r="C37" s="3" t="s">
        <v>9</v>
      </c>
      <c r="D37" s="3" t="s">
        <v>21</v>
      </c>
      <c r="E37" s="6">
        <v>11</v>
      </c>
      <c r="F37" s="6">
        <v>329</v>
      </c>
      <c r="G37" s="7">
        <f t="shared" si="0"/>
        <v>3619</v>
      </c>
    </row>
    <row r="38" spans="1:7" s="2" customFormat="1" ht="27" customHeight="1" x14ac:dyDescent="0.3">
      <c r="A38" s="3" t="s">
        <v>17</v>
      </c>
      <c r="B38" s="3" t="s">
        <v>12</v>
      </c>
      <c r="C38" s="3" t="s">
        <v>9</v>
      </c>
      <c r="D38" s="3" t="s">
        <v>22</v>
      </c>
      <c r="E38" s="6">
        <v>6</v>
      </c>
      <c r="F38" s="6">
        <v>229</v>
      </c>
      <c r="G38" s="7">
        <f t="shared" ref="G38:G69" si="1">E38*F38</f>
        <v>1374</v>
      </c>
    </row>
    <row r="39" spans="1:7" s="2" customFormat="1" ht="27" customHeight="1" x14ac:dyDescent="0.3">
      <c r="A39" s="3" t="s">
        <v>17</v>
      </c>
      <c r="B39" s="3" t="s">
        <v>13</v>
      </c>
      <c r="C39" s="3" t="s">
        <v>9</v>
      </c>
      <c r="D39" s="3" t="s">
        <v>10</v>
      </c>
      <c r="E39" s="6">
        <v>9</v>
      </c>
      <c r="F39" s="6">
        <v>279</v>
      </c>
      <c r="G39" s="7">
        <f t="shared" si="1"/>
        <v>2511</v>
      </c>
    </row>
    <row r="40" spans="1:7" s="2" customFormat="1" ht="27" customHeight="1" x14ac:dyDescent="0.3">
      <c r="A40" s="3" t="s">
        <v>17</v>
      </c>
      <c r="B40" s="3" t="s">
        <v>13</v>
      </c>
      <c r="C40" s="3" t="s">
        <v>9</v>
      </c>
      <c r="D40" s="3" t="s">
        <v>21</v>
      </c>
      <c r="E40" s="6">
        <v>6</v>
      </c>
      <c r="F40" s="6">
        <v>329</v>
      </c>
      <c r="G40" s="7">
        <f t="shared" si="1"/>
        <v>1974</v>
      </c>
    </row>
    <row r="41" spans="1:7" s="2" customFormat="1" ht="27" customHeight="1" x14ac:dyDescent="0.3">
      <c r="A41" s="3" t="s">
        <v>17</v>
      </c>
      <c r="B41" s="3" t="s">
        <v>13</v>
      </c>
      <c r="C41" s="3" t="s">
        <v>9</v>
      </c>
      <c r="D41" s="3" t="s">
        <v>22</v>
      </c>
      <c r="E41" s="6">
        <v>6</v>
      </c>
      <c r="F41" s="6">
        <v>229</v>
      </c>
      <c r="G41" s="7">
        <f t="shared" si="1"/>
        <v>1374</v>
      </c>
    </row>
    <row r="42" spans="1:7" s="2" customFormat="1" ht="27" customHeight="1" x14ac:dyDescent="0.3">
      <c r="A42" s="3" t="s">
        <v>17</v>
      </c>
      <c r="B42" s="3" t="s">
        <v>14</v>
      </c>
      <c r="C42" s="3" t="s">
        <v>9</v>
      </c>
      <c r="D42" s="3" t="s">
        <v>10</v>
      </c>
      <c r="E42" s="6">
        <v>3</v>
      </c>
      <c r="F42" s="6">
        <v>279</v>
      </c>
      <c r="G42" s="7">
        <f t="shared" si="1"/>
        <v>837</v>
      </c>
    </row>
    <row r="43" spans="1:7" s="2" customFormat="1" ht="27" customHeight="1" x14ac:dyDescent="0.3">
      <c r="A43" s="3" t="s">
        <v>17</v>
      </c>
      <c r="B43" s="3" t="s">
        <v>14</v>
      </c>
      <c r="C43" s="3" t="s">
        <v>9</v>
      </c>
      <c r="D43" s="3" t="s">
        <v>21</v>
      </c>
      <c r="E43" s="6">
        <v>2</v>
      </c>
      <c r="F43" s="6">
        <v>329</v>
      </c>
      <c r="G43" s="7">
        <f t="shared" si="1"/>
        <v>658</v>
      </c>
    </row>
    <row r="44" spans="1:7" s="2" customFormat="1" ht="27" customHeight="1" x14ac:dyDescent="0.3">
      <c r="A44" s="3" t="s">
        <v>17</v>
      </c>
      <c r="B44" s="3" t="s">
        <v>14</v>
      </c>
      <c r="C44" s="3" t="s">
        <v>9</v>
      </c>
      <c r="D44" s="3" t="s">
        <v>22</v>
      </c>
      <c r="E44" s="6">
        <v>2</v>
      </c>
      <c r="F44" s="6">
        <v>229</v>
      </c>
      <c r="G44" s="7">
        <f t="shared" si="1"/>
        <v>458</v>
      </c>
    </row>
    <row r="45" spans="1:7" s="2" customFormat="1" ht="27" customHeight="1" x14ac:dyDescent="0.3">
      <c r="A45" s="3" t="s">
        <v>18</v>
      </c>
      <c r="B45" s="3" t="s">
        <v>8</v>
      </c>
      <c r="C45" s="3" t="s">
        <v>19</v>
      </c>
      <c r="D45" s="3" t="s">
        <v>10</v>
      </c>
      <c r="E45" s="6">
        <v>2</v>
      </c>
      <c r="F45" s="6">
        <v>279</v>
      </c>
      <c r="G45" s="7">
        <f t="shared" si="1"/>
        <v>558</v>
      </c>
    </row>
    <row r="46" spans="1:7" s="2" customFormat="1" ht="27" customHeight="1" x14ac:dyDescent="0.3">
      <c r="A46" s="3" t="s">
        <v>18</v>
      </c>
      <c r="B46" s="3" t="s">
        <v>8</v>
      </c>
      <c r="C46" s="3" t="s">
        <v>19</v>
      </c>
      <c r="D46" s="3" t="s">
        <v>21</v>
      </c>
      <c r="E46" s="6">
        <v>6</v>
      </c>
      <c r="F46" s="6">
        <v>329</v>
      </c>
      <c r="G46" s="7">
        <f t="shared" si="1"/>
        <v>1974</v>
      </c>
    </row>
    <row r="47" spans="1:7" s="2" customFormat="1" ht="27" customHeight="1" x14ac:dyDescent="0.3">
      <c r="A47" s="3" t="s">
        <v>18</v>
      </c>
      <c r="B47" s="3" t="s">
        <v>8</v>
      </c>
      <c r="C47" s="3" t="s">
        <v>19</v>
      </c>
      <c r="D47" s="3" t="s">
        <v>22</v>
      </c>
      <c r="E47" s="6">
        <v>3</v>
      </c>
      <c r="F47" s="6">
        <v>229</v>
      </c>
      <c r="G47" s="7">
        <f t="shared" si="1"/>
        <v>687</v>
      </c>
    </row>
    <row r="48" spans="1:7" s="2" customFormat="1" ht="27" customHeight="1" x14ac:dyDescent="0.3">
      <c r="A48" s="3" t="s">
        <v>18</v>
      </c>
      <c r="B48" s="3" t="s">
        <v>11</v>
      </c>
      <c r="C48" s="3" t="s">
        <v>19</v>
      </c>
      <c r="D48" s="3" t="s">
        <v>10</v>
      </c>
      <c r="E48" s="6">
        <v>11</v>
      </c>
      <c r="F48" s="6">
        <v>279</v>
      </c>
      <c r="G48" s="7">
        <f t="shared" si="1"/>
        <v>3069</v>
      </c>
    </row>
    <row r="49" spans="1:7" s="2" customFormat="1" ht="27" customHeight="1" x14ac:dyDescent="0.3">
      <c r="A49" s="3" t="s">
        <v>18</v>
      </c>
      <c r="B49" s="3" t="s">
        <v>11</v>
      </c>
      <c r="C49" s="3" t="s">
        <v>19</v>
      </c>
      <c r="D49" s="3" t="s">
        <v>21</v>
      </c>
      <c r="E49" s="6">
        <v>8</v>
      </c>
      <c r="F49" s="6">
        <v>329</v>
      </c>
      <c r="G49" s="7">
        <f t="shared" si="1"/>
        <v>2632</v>
      </c>
    </row>
    <row r="50" spans="1:7" s="2" customFormat="1" ht="27" customHeight="1" x14ac:dyDescent="0.3">
      <c r="A50" s="3" t="s">
        <v>18</v>
      </c>
      <c r="B50" s="3" t="s">
        <v>11</v>
      </c>
      <c r="C50" s="3" t="s">
        <v>19</v>
      </c>
      <c r="D50" s="3" t="s">
        <v>22</v>
      </c>
      <c r="E50" s="6">
        <v>2</v>
      </c>
      <c r="F50" s="6">
        <v>229</v>
      </c>
      <c r="G50" s="7">
        <f t="shared" si="1"/>
        <v>458</v>
      </c>
    </row>
    <row r="51" spans="1:7" s="2" customFormat="1" ht="27" customHeight="1" x14ac:dyDescent="0.3">
      <c r="A51" s="3" t="s">
        <v>18</v>
      </c>
      <c r="B51" s="3" t="s">
        <v>12</v>
      </c>
      <c r="C51" s="3" t="s">
        <v>19</v>
      </c>
      <c r="D51" s="3" t="s">
        <v>10</v>
      </c>
      <c r="E51" s="6">
        <v>22</v>
      </c>
      <c r="F51" s="6">
        <v>279</v>
      </c>
      <c r="G51" s="7">
        <f t="shared" si="1"/>
        <v>6138</v>
      </c>
    </row>
    <row r="52" spans="1:7" s="2" customFormat="1" ht="27" customHeight="1" x14ac:dyDescent="0.3">
      <c r="A52" s="3" t="s">
        <v>18</v>
      </c>
      <c r="B52" s="3" t="s">
        <v>12</v>
      </c>
      <c r="C52" s="3" t="s">
        <v>19</v>
      </c>
      <c r="D52" s="3" t="s">
        <v>21</v>
      </c>
      <c r="E52" s="6">
        <v>12</v>
      </c>
      <c r="F52" s="6">
        <v>329</v>
      </c>
      <c r="G52" s="7">
        <f t="shared" si="1"/>
        <v>3948</v>
      </c>
    </row>
    <row r="53" spans="1:7" s="2" customFormat="1" ht="27" customHeight="1" x14ac:dyDescent="0.3">
      <c r="A53" s="3" t="s">
        <v>18</v>
      </c>
      <c r="B53" s="3" t="s">
        <v>12</v>
      </c>
      <c r="C53" s="3" t="s">
        <v>19</v>
      </c>
      <c r="D53" s="3" t="s">
        <v>22</v>
      </c>
      <c r="E53" s="6">
        <v>9</v>
      </c>
      <c r="F53" s="6">
        <v>229</v>
      </c>
      <c r="G53" s="7">
        <f t="shared" si="1"/>
        <v>2061</v>
      </c>
    </row>
    <row r="54" spans="1:7" s="2" customFormat="1" ht="27" customHeight="1" x14ac:dyDescent="0.3">
      <c r="A54" s="3" t="s">
        <v>18</v>
      </c>
      <c r="B54" s="3" t="s">
        <v>13</v>
      </c>
      <c r="C54" s="3" t="s">
        <v>19</v>
      </c>
      <c r="D54" s="3" t="s">
        <v>10</v>
      </c>
      <c r="E54" s="6">
        <v>23</v>
      </c>
      <c r="F54" s="6">
        <v>279</v>
      </c>
      <c r="G54" s="7">
        <f t="shared" si="1"/>
        <v>6417</v>
      </c>
    </row>
    <row r="55" spans="1:7" s="2" customFormat="1" ht="27" customHeight="1" x14ac:dyDescent="0.3">
      <c r="A55" s="3" t="s">
        <v>18</v>
      </c>
      <c r="B55" s="3" t="s">
        <v>13</v>
      </c>
      <c r="C55" s="3" t="s">
        <v>19</v>
      </c>
      <c r="D55" s="3" t="s">
        <v>21</v>
      </c>
      <c r="E55" s="6">
        <v>17</v>
      </c>
      <c r="F55" s="6">
        <v>329</v>
      </c>
      <c r="G55" s="7">
        <f t="shared" si="1"/>
        <v>5593</v>
      </c>
    </row>
    <row r="56" spans="1:7" s="2" customFormat="1" ht="27" customHeight="1" x14ac:dyDescent="0.3">
      <c r="A56" s="3" t="s">
        <v>18</v>
      </c>
      <c r="B56" s="3" t="s">
        <v>13</v>
      </c>
      <c r="C56" s="3" t="s">
        <v>19</v>
      </c>
      <c r="D56" s="3" t="s">
        <v>22</v>
      </c>
      <c r="E56" s="6">
        <v>17</v>
      </c>
      <c r="F56" s="6">
        <v>229</v>
      </c>
      <c r="G56" s="7">
        <f t="shared" si="1"/>
        <v>3893</v>
      </c>
    </row>
    <row r="57" spans="1:7" s="2" customFormat="1" ht="27" customHeight="1" x14ac:dyDescent="0.3">
      <c r="A57" s="3" t="s">
        <v>18</v>
      </c>
      <c r="B57" s="3" t="s">
        <v>14</v>
      </c>
      <c r="C57" s="3" t="s">
        <v>19</v>
      </c>
      <c r="D57" s="3" t="s">
        <v>10</v>
      </c>
      <c r="E57" s="6">
        <v>2</v>
      </c>
      <c r="F57" s="6">
        <v>279</v>
      </c>
      <c r="G57" s="7">
        <f t="shared" si="1"/>
        <v>558</v>
      </c>
    </row>
    <row r="58" spans="1:7" s="2" customFormat="1" ht="27" customHeight="1" x14ac:dyDescent="0.3">
      <c r="A58" s="3" t="s">
        <v>18</v>
      </c>
      <c r="B58" s="3" t="s">
        <v>14</v>
      </c>
      <c r="C58" s="3" t="s">
        <v>19</v>
      </c>
      <c r="D58" s="3" t="s">
        <v>21</v>
      </c>
      <c r="E58" s="6">
        <v>4</v>
      </c>
      <c r="F58" s="6">
        <v>329</v>
      </c>
      <c r="G58" s="7">
        <f t="shared" si="1"/>
        <v>1316</v>
      </c>
    </row>
    <row r="59" spans="1:7" s="2" customFormat="1" ht="27" customHeight="1" x14ac:dyDescent="0.3">
      <c r="A59" s="3" t="s">
        <v>18</v>
      </c>
      <c r="B59" s="3" t="s">
        <v>14</v>
      </c>
      <c r="C59" s="3" t="s">
        <v>19</v>
      </c>
      <c r="D59" s="3" t="s">
        <v>22</v>
      </c>
      <c r="E59" s="6">
        <v>11</v>
      </c>
      <c r="F59" s="6">
        <v>229</v>
      </c>
      <c r="G59" s="7">
        <f t="shared" si="1"/>
        <v>2519</v>
      </c>
    </row>
    <row r="60" spans="1:7" s="2" customFormat="1" ht="27" customHeight="1" x14ac:dyDescent="0.3">
      <c r="A60" s="3" t="s">
        <v>20</v>
      </c>
      <c r="B60" s="3" t="s">
        <v>8</v>
      </c>
      <c r="C60" s="3" t="s">
        <v>16</v>
      </c>
      <c r="D60" s="3" t="s">
        <v>10</v>
      </c>
      <c r="E60" s="6">
        <v>5</v>
      </c>
      <c r="F60" s="6">
        <v>279</v>
      </c>
      <c r="G60" s="7">
        <f t="shared" si="1"/>
        <v>1395</v>
      </c>
    </row>
    <row r="61" spans="1:7" s="2" customFormat="1" ht="27" customHeight="1" x14ac:dyDescent="0.3">
      <c r="A61" s="3" t="s">
        <v>20</v>
      </c>
      <c r="B61" s="3" t="s">
        <v>8</v>
      </c>
      <c r="C61" s="3" t="s">
        <v>16</v>
      </c>
      <c r="D61" s="3" t="s">
        <v>21</v>
      </c>
      <c r="E61" s="6">
        <v>12</v>
      </c>
      <c r="F61" s="6">
        <v>329</v>
      </c>
      <c r="G61" s="7">
        <f t="shared" si="1"/>
        <v>3948</v>
      </c>
    </row>
    <row r="62" spans="1:7" s="2" customFormat="1" ht="27" customHeight="1" x14ac:dyDescent="0.3">
      <c r="A62" s="3" t="s">
        <v>20</v>
      </c>
      <c r="B62" s="3" t="s">
        <v>11</v>
      </c>
      <c r="C62" s="3" t="s">
        <v>16</v>
      </c>
      <c r="D62" s="3" t="s">
        <v>22</v>
      </c>
      <c r="E62" s="6">
        <v>2</v>
      </c>
      <c r="F62" s="6">
        <v>229</v>
      </c>
      <c r="G62" s="7">
        <f t="shared" si="1"/>
        <v>458</v>
      </c>
    </row>
    <row r="63" spans="1:7" s="2" customFormat="1" ht="27" customHeight="1" x14ac:dyDescent="0.3">
      <c r="A63" s="3" t="s">
        <v>20</v>
      </c>
      <c r="B63" s="3" t="s">
        <v>12</v>
      </c>
      <c r="C63" s="3" t="s">
        <v>16</v>
      </c>
      <c r="D63" s="3" t="s">
        <v>10</v>
      </c>
      <c r="E63" s="6">
        <v>4</v>
      </c>
      <c r="F63" s="6">
        <v>279</v>
      </c>
      <c r="G63" s="7">
        <f t="shared" si="1"/>
        <v>1116</v>
      </c>
    </row>
    <row r="64" spans="1:7" s="2" customFormat="1" ht="27" customHeight="1" x14ac:dyDescent="0.3">
      <c r="A64" s="3" t="s">
        <v>20</v>
      </c>
      <c r="B64" s="3" t="s">
        <v>12</v>
      </c>
      <c r="C64" s="3" t="s">
        <v>16</v>
      </c>
      <c r="D64" s="3" t="s">
        <v>22</v>
      </c>
      <c r="E64" s="6">
        <v>5</v>
      </c>
      <c r="F64" s="6">
        <v>229</v>
      </c>
      <c r="G64" s="7">
        <f t="shared" si="1"/>
        <v>1145</v>
      </c>
    </row>
    <row r="65" spans="1:7" s="2" customFormat="1" ht="27" customHeight="1" x14ac:dyDescent="0.3">
      <c r="A65" s="3" t="s">
        <v>20</v>
      </c>
      <c r="B65" s="3" t="s">
        <v>13</v>
      </c>
      <c r="C65" s="3" t="s">
        <v>16</v>
      </c>
      <c r="D65" s="3" t="s">
        <v>10</v>
      </c>
      <c r="E65" s="6">
        <v>8</v>
      </c>
      <c r="F65" s="6">
        <v>279</v>
      </c>
      <c r="G65" s="7">
        <f t="shared" si="1"/>
        <v>2232</v>
      </c>
    </row>
    <row r="66" spans="1:7" s="2" customFormat="1" ht="27" customHeight="1" x14ac:dyDescent="0.3">
      <c r="A66" s="3" t="s">
        <v>20</v>
      </c>
      <c r="B66" s="3" t="s">
        <v>13</v>
      </c>
      <c r="C66" s="3" t="s">
        <v>16</v>
      </c>
      <c r="D66" s="3" t="s">
        <v>21</v>
      </c>
      <c r="E66" s="6">
        <v>1</v>
      </c>
      <c r="F66" s="6">
        <v>329</v>
      </c>
      <c r="G66" s="7">
        <f t="shared" si="1"/>
        <v>329</v>
      </c>
    </row>
    <row r="67" spans="1:7" s="2" customFormat="1" ht="27" customHeight="1" x14ac:dyDescent="0.3">
      <c r="A67" s="3" t="s">
        <v>20</v>
      </c>
      <c r="B67" s="3" t="s">
        <v>13</v>
      </c>
      <c r="C67" s="3" t="s">
        <v>16</v>
      </c>
      <c r="D67" s="3" t="s">
        <v>22</v>
      </c>
      <c r="E67" s="6">
        <v>12</v>
      </c>
      <c r="F67" s="6">
        <v>229</v>
      </c>
      <c r="G67" s="7">
        <f t="shared" si="1"/>
        <v>2748</v>
      </c>
    </row>
    <row r="68" spans="1:7" s="2" customFormat="1" ht="27" customHeight="1" x14ac:dyDescent="0.3">
      <c r="A68" s="3" t="s">
        <v>20</v>
      </c>
      <c r="B68" s="3" t="s">
        <v>14</v>
      </c>
      <c r="C68" s="3" t="s">
        <v>16</v>
      </c>
      <c r="D68" s="3" t="s">
        <v>10</v>
      </c>
      <c r="E68" s="6">
        <v>6</v>
      </c>
      <c r="F68" s="6">
        <v>279</v>
      </c>
      <c r="G68" s="7">
        <f t="shared" si="1"/>
        <v>1674</v>
      </c>
    </row>
    <row r="69" spans="1:7" s="2" customFormat="1" ht="27" customHeight="1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6">
        <v>2</v>
      </c>
      <c r="F69" s="6">
        <v>229</v>
      </c>
      <c r="G69" s="7">
        <f t="shared" si="1"/>
        <v>458</v>
      </c>
    </row>
  </sheetData>
  <sortState xmlns:xlrd2="http://schemas.microsoft.com/office/spreadsheetml/2017/richdata2" ref="A6:G69">
    <sortCondition ref="A6:A69"/>
    <sortCondition ref="B6:B69" customList="Monday,Tuesday,Wednesday,Thursday,Friday,Saturday,Sunday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BD20F-068A-4C89-94A2-93F162FCC3A8}">
  <dimension ref="A1:G69"/>
  <sheetViews>
    <sheetView workbookViewId="0"/>
  </sheetViews>
  <sheetFormatPr defaultRowHeight="14.4" x14ac:dyDescent="0.3"/>
  <cols>
    <col min="1" max="4" width="24.6640625" customWidth="1"/>
    <col min="5" max="7" width="24.6640625" style="4" customWidth="1"/>
  </cols>
  <sheetData>
    <row r="1" spans="1:7" ht="29.4" customHeight="1" x14ac:dyDescent="0.3">
      <c r="A1" s="8" t="s">
        <v>31</v>
      </c>
      <c r="B1" s="9"/>
      <c r="C1" s="9"/>
      <c r="D1" s="9"/>
    </row>
    <row r="2" spans="1:7" ht="29.4" customHeight="1" x14ac:dyDescent="0.3">
      <c r="A2" s="8" t="s">
        <v>27</v>
      </c>
    </row>
    <row r="3" spans="1:7" ht="27" customHeight="1" x14ac:dyDescent="0.3">
      <c r="A3" s="8" t="s">
        <v>28</v>
      </c>
    </row>
    <row r="4" spans="1:7" ht="27" customHeight="1" x14ac:dyDescent="0.3">
      <c r="A4" s="8"/>
    </row>
    <row r="5" spans="1:7" s="2" customFormat="1" ht="2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5" t="s">
        <v>5</v>
      </c>
      <c r="G5" s="5" t="s">
        <v>6</v>
      </c>
    </row>
    <row r="6" spans="1:7" s="2" customFormat="1" ht="27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6">
        <v>2</v>
      </c>
      <c r="F6" s="6">
        <v>279</v>
      </c>
      <c r="G6" s="7">
        <f t="shared" ref="G6:G69" si="0">E6*F6</f>
        <v>558</v>
      </c>
    </row>
    <row r="7" spans="1:7" s="2" customFormat="1" ht="27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6">
        <v>6</v>
      </c>
      <c r="F7" s="6">
        <v>279</v>
      </c>
      <c r="G7" s="7">
        <f t="shared" si="0"/>
        <v>1674</v>
      </c>
    </row>
    <row r="8" spans="1:7" s="2" customFormat="1" ht="27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6">
        <v>17</v>
      </c>
      <c r="F8" s="6">
        <v>279</v>
      </c>
      <c r="G8" s="7">
        <f t="shared" si="0"/>
        <v>4743</v>
      </c>
    </row>
    <row r="9" spans="1:7" s="2" customFormat="1" ht="27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6">
        <v>24</v>
      </c>
      <c r="F9" s="6">
        <v>279</v>
      </c>
      <c r="G9" s="7">
        <f t="shared" si="0"/>
        <v>6696</v>
      </c>
    </row>
    <row r="10" spans="1:7" s="2" customFormat="1" ht="27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6">
        <v>9</v>
      </c>
      <c r="F10" s="6">
        <v>279</v>
      </c>
      <c r="G10" s="7">
        <f t="shared" si="0"/>
        <v>2511</v>
      </c>
    </row>
    <row r="11" spans="1:7" s="2" customFormat="1" ht="27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6">
        <v>2</v>
      </c>
      <c r="F11" s="6">
        <v>279</v>
      </c>
      <c r="G11" s="7">
        <f t="shared" si="0"/>
        <v>558</v>
      </c>
    </row>
    <row r="12" spans="1:7" s="2" customFormat="1" ht="27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6">
        <v>1</v>
      </c>
      <c r="F12" s="6">
        <v>279</v>
      </c>
      <c r="G12" s="7">
        <f t="shared" si="0"/>
        <v>279</v>
      </c>
    </row>
    <row r="13" spans="1:7" s="2" customFormat="1" ht="27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6">
        <v>7</v>
      </c>
      <c r="F13" s="6">
        <v>279</v>
      </c>
      <c r="G13" s="7">
        <f t="shared" si="0"/>
        <v>1953</v>
      </c>
    </row>
    <row r="14" spans="1:7" s="2" customFormat="1" ht="27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6">
        <v>5</v>
      </c>
      <c r="F14" s="6">
        <v>279</v>
      </c>
      <c r="G14" s="7">
        <f t="shared" si="0"/>
        <v>1395</v>
      </c>
    </row>
    <row r="15" spans="1:7" s="2" customFormat="1" ht="27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6">
        <v>13</v>
      </c>
      <c r="F15" s="6">
        <v>279</v>
      </c>
      <c r="G15" s="7">
        <f t="shared" si="0"/>
        <v>3627</v>
      </c>
    </row>
    <row r="16" spans="1:7" s="2" customFormat="1" ht="27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6">
        <v>9</v>
      </c>
      <c r="F16" s="6">
        <v>279</v>
      </c>
      <c r="G16" s="7">
        <f t="shared" si="0"/>
        <v>2511</v>
      </c>
    </row>
    <row r="17" spans="1:7" s="2" customFormat="1" ht="27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6">
        <v>3</v>
      </c>
      <c r="F17" s="6">
        <v>279</v>
      </c>
      <c r="G17" s="7">
        <f t="shared" si="0"/>
        <v>837</v>
      </c>
    </row>
    <row r="18" spans="1:7" s="2" customFormat="1" ht="27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6">
        <v>2</v>
      </c>
      <c r="F18" s="6">
        <v>279</v>
      </c>
      <c r="G18" s="7">
        <f t="shared" si="0"/>
        <v>558</v>
      </c>
    </row>
    <row r="19" spans="1:7" s="2" customFormat="1" ht="27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6">
        <v>11</v>
      </c>
      <c r="F19" s="6">
        <v>279</v>
      </c>
      <c r="G19" s="7">
        <f t="shared" si="0"/>
        <v>3069</v>
      </c>
    </row>
    <row r="20" spans="1:7" s="2" customFormat="1" ht="27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6">
        <v>22</v>
      </c>
      <c r="F20" s="6">
        <v>279</v>
      </c>
      <c r="G20" s="7">
        <f t="shared" si="0"/>
        <v>6138</v>
      </c>
    </row>
    <row r="21" spans="1:7" s="2" customFormat="1" ht="27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6">
        <v>23</v>
      </c>
      <c r="F21" s="6">
        <v>279</v>
      </c>
      <c r="G21" s="7">
        <f t="shared" si="0"/>
        <v>6417</v>
      </c>
    </row>
    <row r="22" spans="1:7" s="2" customFormat="1" ht="27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6">
        <v>2</v>
      </c>
      <c r="F22" s="6">
        <v>279</v>
      </c>
      <c r="G22" s="7">
        <f t="shared" si="0"/>
        <v>558</v>
      </c>
    </row>
    <row r="23" spans="1:7" s="2" customFormat="1" ht="27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6">
        <v>5</v>
      </c>
      <c r="F23" s="6">
        <v>279</v>
      </c>
      <c r="G23" s="7">
        <f t="shared" si="0"/>
        <v>1395</v>
      </c>
    </row>
    <row r="24" spans="1:7" s="2" customFormat="1" ht="27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6">
        <v>4</v>
      </c>
      <c r="F24" s="6">
        <v>279</v>
      </c>
      <c r="G24" s="7">
        <f t="shared" si="0"/>
        <v>1116</v>
      </c>
    </row>
    <row r="25" spans="1:7" s="2" customFormat="1" ht="27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6">
        <v>8</v>
      </c>
      <c r="F25" s="6">
        <v>279</v>
      </c>
      <c r="G25" s="7">
        <f t="shared" si="0"/>
        <v>2232</v>
      </c>
    </row>
    <row r="26" spans="1:7" s="2" customFormat="1" ht="27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6">
        <v>6</v>
      </c>
      <c r="F26" s="6">
        <v>279</v>
      </c>
      <c r="G26" s="7">
        <f t="shared" si="0"/>
        <v>1674</v>
      </c>
    </row>
    <row r="27" spans="1:7" s="2" customFormat="1" ht="27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6">
        <v>13</v>
      </c>
      <c r="F27" s="6">
        <v>329</v>
      </c>
      <c r="G27" s="7">
        <f t="shared" si="0"/>
        <v>4277</v>
      </c>
    </row>
    <row r="28" spans="1:7" s="2" customFormat="1" ht="27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6">
        <v>16</v>
      </c>
      <c r="F28" s="6">
        <v>329</v>
      </c>
      <c r="G28" s="7">
        <f t="shared" si="0"/>
        <v>5264</v>
      </c>
    </row>
    <row r="29" spans="1:7" s="2" customFormat="1" ht="27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6">
        <v>21</v>
      </c>
      <c r="F29" s="6">
        <v>329</v>
      </c>
      <c r="G29" s="7">
        <f t="shared" si="0"/>
        <v>6909</v>
      </c>
    </row>
    <row r="30" spans="1:7" s="2" customFormat="1" ht="27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6">
        <v>4</v>
      </c>
      <c r="F30" s="6">
        <v>329</v>
      </c>
      <c r="G30" s="7">
        <f t="shared" si="0"/>
        <v>1316</v>
      </c>
    </row>
    <row r="31" spans="1:7" s="2" customFormat="1" ht="27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6">
        <v>2</v>
      </c>
      <c r="F31" s="6">
        <v>329</v>
      </c>
      <c r="G31" s="7">
        <f t="shared" si="0"/>
        <v>658</v>
      </c>
    </row>
    <row r="32" spans="1:7" s="2" customFormat="1" ht="27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6">
        <v>1</v>
      </c>
      <c r="F32" s="6">
        <v>329</v>
      </c>
      <c r="G32" s="7">
        <f t="shared" si="0"/>
        <v>329</v>
      </c>
    </row>
    <row r="33" spans="1:7" s="2" customFormat="1" ht="27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6">
        <v>1</v>
      </c>
      <c r="F33" s="6">
        <v>329</v>
      </c>
      <c r="G33" s="7">
        <f t="shared" si="0"/>
        <v>329</v>
      </c>
    </row>
    <row r="34" spans="1:7" s="2" customFormat="1" ht="27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6">
        <v>2</v>
      </c>
      <c r="F34" s="6">
        <v>329</v>
      </c>
      <c r="G34" s="7">
        <f t="shared" si="0"/>
        <v>658</v>
      </c>
    </row>
    <row r="35" spans="1:7" s="2" customFormat="1" ht="27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6">
        <v>7</v>
      </c>
      <c r="F35" s="6">
        <v>329</v>
      </c>
      <c r="G35" s="7">
        <f t="shared" si="0"/>
        <v>2303</v>
      </c>
    </row>
    <row r="36" spans="1:7" s="2" customFormat="1" ht="27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6">
        <v>11</v>
      </c>
      <c r="F36" s="6">
        <v>329</v>
      </c>
      <c r="G36" s="7">
        <f t="shared" si="0"/>
        <v>3619</v>
      </c>
    </row>
    <row r="37" spans="1:7" s="2" customFormat="1" ht="27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6">
        <v>6</v>
      </c>
      <c r="F37" s="6">
        <v>329</v>
      </c>
      <c r="G37" s="7">
        <f t="shared" si="0"/>
        <v>1974</v>
      </c>
    </row>
    <row r="38" spans="1:7" s="2" customFormat="1" ht="27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6">
        <v>2</v>
      </c>
      <c r="F38" s="6">
        <v>329</v>
      </c>
      <c r="G38" s="7">
        <f t="shared" si="0"/>
        <v>658</v>
      </c>
    </row>
    <row r="39" spans="1:7" s="2" customFormat="1" ht="27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6">
        <v>6</v>
      </c>
      <c r="F39" s="6">
        <v>329</v>
      </c>
      <c r="G39" s="7">
        <f t="shared" si="0"/>
        <v>1974</v>
      </c>
    </row>
    <row r="40" spans="1:7" s="2" customFormat="1" ht="27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6">
        <v>8</v>
      </c>
      <c r="F40" s="6">
        <v>329</v>
      </c>
      <c r="G40" s="7">
        <f t="shared" si="0"/>
        <v>2632</v>
      </c>
    </row>
    <row r="41" spans="1:7" s="2" customFormat="1" ht="27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6">
        <v>12</v>
      </c>
      <c r="F41" s="6">
        <v>329</v>
      </c>
      <c r="G41" s="7">
        <f t="shared" si="0"/>
        <v>3948</v>
      </c>
    </row>
    <row r="42" spans="1:7" s="2" customFormat="1" ht="27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6">
        <v>17</v>
      </c>
      <c r="F42" s="6">
        <v>329</v>
      </c>
      <c r="G42" s="7">
        <f t="shared" si="0"/>
        <v>5593</v>
      </c>
    </row>
    <row r="43" spans="1:7" s="2" customFormat="1" ht="27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6">
        <v>4</v>
      </c>
      <c r="F43" s="6">
        <v>329</v>
      </c>
      <c r="G43" s="7">
        <f t="shared" si="0"/>
        <v>1316</v>
      </c>
    </row>
    <row r="44" spans="1:7" s="2" customFormat="1" ht="27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6">
        <v>12</v>
      </c>
      <c r="F44" s="6">
        <v>329</v>
      </c>
      <c r="G44" s="7">
        <f t="shared" si="0"/>
        <v>3948</v>
      </c>
    </row>
    <row r="45" spans="1:7" s="2" customFormat="1" ht="27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6">
        <v>1</v>
      </c>
      <c r="F45" s="6">
        <v>329</v>
      </c>
      <c r="G45" s="7">
        <f t="shared" si="0"/>
        <v>329</v>
      </c>
    </row>
    <row r="46" spans="1:7" s="2" customFormat="1" ht="27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6">
        <v>8</v>
      </c>
      <c r="F46" s="6">
        <v>229</v>
      </c>
      <c r="G46" s="7">
        <f t="shared" si="0"/>
        <v>1832</v>
      </c>
    </row>
    <row r="47" spans="1:7" s="2" customFormat="1" ht="27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6">
        <v>7</v>
      </c>
      <c r="F47" s="6">
        <v>229</v>
      </c>
      <c r="G47" s="7">
        <f t="shared" si="0"/>
        <v>1603</v>
      </c>
    </row>
    <row r="48" spans="1:7" s="2" customFormat="1" ht="27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6">
        <v>12</v>
      </c>
      <c r="F48" s="6">
        <v>229</v>
      </c>
      <c r="G48" s="7">
        <f t="shared" si="0"/>
        <v>2748</v>
      </c>
    </row>
    <row r="49" spans="1:7" s="2" customFormat="1" ht="27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6">
        <v>8</v>
      </c>
      <c r="F49" s="6">
        <v>229</v>
      </c>
      <c r="G49" s="7">
        <f t="shared" si="0"/>
        <v>1832</v>
      </c>
    </row>
    <row r="50" spans="1:7" s="2" customFormat="1" ht="27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6">
        <v>9</v>
      </c>
      <c r="F50" s="6">
        <v>229</v>
      </c>
      <c r="G50" s="7">
        <f t="shared" si="0"/>
        <v>2061</v>
      </c>
    </row>
    <row r="51" spans="1:7" s="2" customFormat="1" ht="27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6">
        <v>3</v>
      </c>
      <c r="F51" s="6">
        <v>229</v>
      </c>
      <c r="G51" s="7">
        <f t="shared" si="0"/>
        <v>687</v>
      </c>
    </row>
    <row r="52" spans="1:7" s="2" customFormat="1" ht="27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6">
        <v>2</v>
      </c>
      <c r="F52" s="6">
        <v>229</v>
      </c>
      <c r="G52" s="7">
        <f t="shared" si="0"/>
        <v>458</v>
      </c>
    </row>
    <row r="53" spans="1:7" s="2" customFormat="1" ht="27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6">
        <v>3</v>
      </c>
      <c r="F53" s="6">
        <v>229</v>
      </c>
      <c r="G53" s="7">
        <f t="shared" si="0"/>
        <v>687</v>
      </c>
    </row>
    <row r="54" spans="1:7" s="2" customFormat="1" ht="27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6">
        <v>6</v>
      </c>
      <c r="F54" s="6">
        <v>229</v>
      </c>
      <c r="G54" s="7">
        <f t="shared" si="0"/>
        <v>1374</v>
      </c>
    </row>
    <row r="55" spans="1:7" s="2" customFormat="1" ht="27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6">
        <v>2</v>
      </c>
      <c r="F55" s="6">
        <v>229</v>
      </c>
      <c r="G55" s="7">
        <f t="shared" si="0"/>
        <v>458</v>
      </c>
    </row>
    <row r="56" spans="1:7" s="2" customFormat="1" ht="27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6">
        <v>4</v>
      </c>
      <c r="F56" s="6">
        <v>229</v>
      </c>
      <c r="G56" s="7">
        <f t="shared" si="0"/>
        <v>916</v>
      </c>
    </row>
    <row r="57" spans="1:7" s="2" customFormat="1" ht="27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6">
        <v>3</v>
      </c>
      <c r="F57" s="6">
        <v>229</v>
      </c>
      <c r="G57" s="7">
        <f t="shared" si="0"/>
        <v>687</v>
      </c>
    </row>
    <row r="58" spans="1:7" s="2" customFormat="1" ht="27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6">
        <v>6</v>
      </c>
      <c r="F58" s="6">
        <v>229</v>
      </c>
      <c r="G58" s="7">
        <f t="shared" si="0"/>
        <v>1374</v>
      </c>
    </row>
    <row r="59" spans="1:7" s="2" customFormat="1" ht="27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6">
        <v>6</v>
      </c>
      <c r="F59" s="6">
        <v>229</v>
      </c>
      <c r="G59" s="7">
        <f t="shared" si="0"/>
        <v>1374</v>
      </c>
    </row>
    <row r="60" spans="1:7" s="2" customFormat="1" ht="27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6">
        <v>2</v>
      </c>
      <c r="F60" s="6">
        <v>229</v>
      </c>
      <c r="G60" s="7">
        <f t="shared" si="0"/>
        <v>458</v>
      </c>
    </row>
    <row r="61" spans="1:7" s="2" customFormat="1" ht="27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6">
        <v>3</v>
      </c>
      <c r="F61" s="6">
        <v>229</v>
      </c>
      <c r="G61" s="7">
        <f t="shared" si="0"/>
        <v>687</v>
      </c>
    </row>
    <row r="62" spans="1:7" s="2" customFormat="1" ht="27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6">
        <v>2</v>
      </c>
      <c r="F62" s="6">
        <v>229</v>
      </c>
      <c r="G62" s="7">
        <f t="shared" si="0"/>
        <v>458</v>
      </c>
    </row>
    <row r="63" spans="1:7" s="2" customFormat="1" ht="27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6">
        <v>9</v>
      </c>
      <c r="F63" s="6">
        <v>229</v>
      </c>
      <c r="G63" s="7">
        <f t="shared" si="0"/>
        <v>2061</v>
      </c>
    </row>
    <row r="64" spans="1:7" s="2" customFormat="1" ht="27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6">
        <v>17</v>
      </c>
      <c r="F64" s="6">
        <v>229</v>
      </c>
      <c r="G64" s="7">
        <f t="shared" si="0"/>
        <v>3893</v>
      </c>
    </row>
    <row r="65" spans="1:7" s="2" customFormat="1" ht="27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6">
        <v>11</v>
      </c>
      <c r="F65" s="6">
        <v>229</v>
      </c>
      <c r="G65" s="7">
        <f t="shared" si="0"/>
        <v>2519</v>
      </c>
    </row>
    <row r="66" spans="1:7" s="2" customFormat="1" ht="27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6">
        <v>2</v>
      </c>
      <c r="F66" s="6">
        <v>229</v>
      </c>
      <c r="G66" s="7">
        <f t="shared" si="0"/>
        <v>458</v>
      </c>
    </row>
    <row r="67" spans="1:7" s="2" customFormat="1" ht="27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6">
        <v>5</v>
      </c>
      <c r="F67" s="6">
        <v>229</v>
      </c>
      <c r="G67" s="7">
        <f t="shared" si="0"/>
        <v>1145</v>
      </c>
    </row>
    <row r="68" spans="1:7" s="2" customFormat="1" ht="27" customHeight="1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6">
        <v>12</v>
      </c>
      <c r="F68" s="6">
        <v>229</v>
      </c>
      <c r="G68" s="7">
        <f t="shared" si="0"/>
        <v>2748</v>
      </c>
    </row>
    <row r="69" spans="1:7" s="2" customFormat="1" ht="27" customHeight="1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6">
        <v>2</v>
      </c>
      <c r="F69" s="6">
        <v>229</v>
      </c>
      <c r="G69" s="7">
        <f t="shared" si="0"/>
        <v>458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4DA22-C977-4E65-BCEC-0A99D362C6DA}">
  <sheetPr filterMode="1"/>
  <dimension ref="A1:G69"/>
  <sheetViews>
    <sheetView workbookViewId="0"/>
  </sheetViews>
  <sheetFormatPr defaultRowHeight="14.4" x14ac:dyDescent="0.3"/>
  <cols>
    <col min="1" max="4" width="24.6640625" customWidth="1"/>
    <col min="5" max="7" width="24.6640625" style="4" customWidth="1"/>
  </cols>
  <sheetData>
    <row r="1" spans="1:7" ht="29.4" customHeight="1" x14ac:dyDescent="0.3">
      <c r="A1" s="8" t="s">
        <v>31</v>
      </c>
      <c r="B1" s="9"/>
      <c r="C1" s="9"/>
      <c r="D1" s="9"/>
    </row>
    <row r="2" spans="1:7" ht="29.4" customHeight="1" x14ac:dyDescent="0.3">
      <c r="A2" s="8" t="s">
        <v>27</v>
      </c>
    </row>
    <row r="3" spans="1:7" ht="27" customHeight="1" x14ac:dyDescent="0.3">
      <c r="A3" s="8" t="s">
        <v>28</v>
      </c>
    </row>
    <row r="4" spans="1:7" ht="27" customHeight="1" x14ac:dyDescent="0.3">
      <c r="A4" s="8"/>
    </row>
    <row r="5" spans="1:7" s="2" customFormat="1" ht="2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5" t="s">
        <v>5</v>
      </c>
      <c r="G5" s="5" t="s">
        <v>6</v>
      </c>
    </row>
    <row r="6" spans="1:7" s="2" customFormat="1" ht="27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6">
        <v>2</v>
      </c>
      <c r="F6" s="6">
        <v>279</v>
      </c>
      <c r="G6" s="7">
        <f t="shared" ref="G6:G69" si="0">E6*F6</f>
        <v>558</v>
      </c>
    </row>
    <row r="7" spans="1:7" s="2" customFormat="1" ht="27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6">
        <v>6</v>
      </c>
      <c r="F7" s="6">
        <v>279</v>
      </c>
      <c r="G7" s="7">
        <f t="shared" si="0"/>
        <v>1674</v>
      </c>
    </row>
    <row r="8" spans="1:7" s="2" customFormat="1" ht="27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6">
        <v>17</v>
      </c>
      <c r="F8" s="6">
        <v>279</v>
      </c>
      <c r="G8" s="7">
        <f t="shared" si="0"/>
        <v>4743</v>
      </c>
    </row>
    <row r="9" spans="1:7" s="2" customFormat="1" ht="27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6">
        <v>24</v>
      </c>
      <c r="F9" s="6">
        <v>279</v>
      </c>
      <c r="G9" s="7">
        <f t="shared" si="0"/>
        <v>6696</v>
      </c>
    </row>
    <row r="10" spans="1:7" s="2" customFormat="1" ht="27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6">
        <v>9</v>
      </c>
      <c r="F10" s="6">
        <v>279</v>
      </c>
      <c r="G10" s="7">
        <f t="shared" si="0"/>
        <v>2511</v>
      </c>
    </row>
    <row r="11" spans="1:7" s="2" customFormat="1" ht="27" hidden="1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6">
        <v>2</v>
      </c>
      <c r="F11" s="6">
        <v>279</v>
      </c>
      <c r="G11" s="7">
        <f t="shared" si="0"/>
        <v>558</v>
      </c>
    </row>
    <row r="12" spans="1:7" s="2" customFormat="1" ht="27" hidden="1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6">
        <v>1</v>
      </c>
      <c r="F12" s="6">
        <v>279</v>
      </c>
      <c r="G12" s="7">
        <f t="shared" si="0"/>
        <v>279</v>
      </c>
    </row>
    <row r="13" spans="1:7" s="2" customFormat="1" ht="27" hidden="1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6">
        <v>7</v>
      </c>
      <c r="F13" s="6">
        <v>279</v>
      </c>
      <c r="G13" s="7">
        <f t="shared" si="0"/>
        <v>1953</v>
      </c>
    </row>
    <row r="14" spans="1:7" s="2" customFormat="1" ht="27" hidden="1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6">
        <v>5</v>
      </c>
      <c r="F14" s="6">
        <v>279</v>
      </c>
      <c r="G14" s="7">
        <f t="shared" si="0"/>
        <v>1395</v>
      </c>
    </row>
    <row r="15" spans="1:7" s="2" customFormat="1" ht="27" hidden="1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6">
        <v>13</v>
      </c>
      <c r="F15" s="6">
        <v>279</v>
      </c>
      <c r="G15" s="7">
        <f t="shared" si="0"/>
        <v>3627</v>
      </c>
    </row>
    <row r="16" spans="1:7" s="2" customFormat="1" ht="27" hidden="1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6">
        <v>9</v>
      </c>
      <c r="F16" s="6">
        <v>279</v>
      </c>
      <c r="G16" s="7">
        <f t="shared" si="0"/>
        <v>2511</v>
      </c>
    </row>
    <row r="17" spans="1:7" s="2" customFormat="1" ht="27" hidden="1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6">
        <v>3</v>
      </c>
      <c r="F17" s="6">
        <v>279</v>
      </c>
      <c r="G17" s="7">
        <f t="shared" si="0"/>
        <v>837</v>
      </c>
    </row>
    <row r="18" spans="1:7" s="2" customFormat="1" ht="27" hidden="1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6">
        <v>2</v>
      </c>
      <c r="F18" s="6">
        <v>279</v>
      </c>
      <c r="G18" s="7">
        <f t="shared" si="0"/>
        <v>558</v>
      </c>
    </row>
    <row r="19" spans="1:7" s="2" customFormat="1" ht="27" hidden="1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6">
        <v>11</v>
      </c>
      <c r="F19" s="6">
        <v>279</v>
      </c>
      <c r="G19" s="7">
        <f t="shared" si="0"/>
        <v>3069</v>
      </c>
    </row>
    <row r="20" spans="1:7" s="2" customFormat="1" ht="27" hidden="1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6">
        <v>22</v>
      </c>
      <c r="F20" s="6">
        <v>279</v>
      </c>
      <c r="G20" s="7">
        <f t="shared" si="0"/>
        <v>6138</v>
      </c>
    </row>
    <row r="21" spans="1:7" s="2" customFormat="1" ht="27" hidden="1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6">
        <v>23</v>
      </c>
      <c r="F21" s="6">
        <v>279</v>
      </c>
      <c r="G21" s="7">
        <f t="shared" si="0"/>
        <v>6417</v>
      </c>
    </row>
    <row r="22" spans="1:7" s="2" customFormat="1" ht="27" hidden="1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6">
        <v>2</v>
      </c>
      <c r="F22" s="6">
        <v>279</v>
      </c>
      <c r="G22" s="7">
        <f t="shared" si="0"/>
        <v>558</v>
      </c>
    </row>
    <row r="23" spans="1:7" s="2" customFormat="1" ht="27" hidden="1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6">
        <v>5</v>
      </c>
      <c r="F23" s="6">
        <v>279</v>
      </c>
      <c r="G23" s="7">
        <f t="shared" si="0"/>
        <v>1395</v>
      </c>
    </row>
    <row r="24" spans="1:7" s="2" customFormat="1" ht="27" hidden="1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6">
        <v>4</v>
      </c>
      <c r="F24" s="6">
        <v>279</v>
      </c>
      <c r="G24" s="7">
        <f t="shared" si="0"/>
        <v>1116</v>
      </c>
    </row>
    <row r="25" spans="1:7" s="2" customFormat="1" ht="27" hidden="1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6">
        <v>8</v>
      </c>
      <c r="F25" s="6">
        <v>279</v>
      </c>
      <c r="G25" s="7">
        <f t="shared" si="0"/>
        <v>2232</v>
      </c>
    </row>
    <row r="26" spans="1:7" s="2" customFormat="1" ht="27" hidden="1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6">
        <v>6</v>
      </c>
      <c r="F26" s="6">
        <v>279</v>
      </c>
      <c r="G26" s="7">
        <f t="shared" si="0"/>
        <v>1674</v>
      </c>
    </row>
    <row r="27" spans="1:7" s="2" customFormat="1" ht="27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6">
        <v>13</v>
      </c>
      <c r="F27" s="6">
        <v>329</v>
      </c>
      <c r="G27" s="7">
        <f t="shared" si="0"/>
        <v>4277</v>
      </c>
    </row>
    <row r="28" spans="1:7" s="2" customFormat="1" ht="27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6">
        <v>16</v>
      </c>
      <c r="F28" s="6">
        <v>329</v>
      </c>
      <c r="G28" s="7">
        <f t="shared" si="0"/>
        <v>5264</v>
      </c>
    </row>
    <row r="29" spans="1:7" s="2" customFormat="1" ht="27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6">
        <v>21</v>
      </c>
      <c r="F29" s="6">
        <v>329</v>
      </c>
      <c r="G29" s="7">
        <f t="shared" si="0"/>
        <v>6909</v>
      </c>
    </row>
    <row r="30" spans="1:7" s="2" customFormat="1" ht="27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6">
        <v>4</v>
      </c>
      <c r="F30" s="6">
        <v>329</v>
      </c>
      <c r="G30" s="7">
        <f t="shared" si="0"/>
        <v>1316</v>
      </c>
    </row>
    <row r="31" spans="1:7" s="2" customFormat="1" ht="27" hidden="1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6">
        <v>2</v>
      </c>
      <c r="F31" s="6">
        <v>329</v>
      </c>
      <c r="G31" s="7">
        <f t="shared" si="0"/>
        <v>658</v>
      </c>
    </row>
    <row r="32" spans="1:7" s="2" customFormat="1" ht="27" hidden="1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6">
        <v>1</v>
      </c>
      <c r="F32" s="6">
        <v>329</v>
      </c>
      <c r="G32" s="7">
        <f t="shared" si="0"/>
        <v>329</v>
      </c>
    </row>
    <row r="33" spans="1:7" s="2" customFormat="1" ht="27" hidden="1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6">
        <v>1</v>
      </c>
      <c r="F33" s="6">
        <v>329</v>
      </c>
      <c r="G33" s="7">
        <f t="shared" si="0"/>
        <v>329</v>
      </c>
    </row>
    <row r="34" spans="1:7" s="2" customFormat="1" ht="27" hidden="1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6">
        <v>2</v>
      </c>
      <c r="F34" s="6">
        <v>329</v>
      </c>
      <c r="G34" s="7">
        <f t="shared" si="0"/>
        <v>658</v>
      </c>
    </row>
    <row r="35" spans="1:7" s="2" customFormat="1" ht="27" hidden="1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6">
        <v>7</v>
      </c>
      <c r="F35" s="6">
        <v>329</v>
      </c>
      <c r="G35" s="7">
        <f t="shared" si="0"/>
        <v>2303</v>
      </c>
    </row>
    <row r="36" spans="1:7" s="2" customFormat="1" ht="27" hidden="1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6">
        <v>11</v>
      </c>
      <c r="F36" s="6">
        <v>329</v>
      </c>
      <c r="G36" s="7">
        <f t="shared" si="0"/>
        <v>3619</v>
      </c>
    </row>
    <row r="37" spans="1:7" s="2" customFormat="1" ht="27" hidden="1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6">
        <v>6</v>
      </c>
      <c r="F37" s="6">
        <v>329</v>
      </c>
      <c r="G37" s="7">
        <f t="shared" si="0"/>
        <v>1974</v>
      </c>
    </row>
    <row r="38" spans="1:7" s="2" customFormat="1" ht="27" hidden="1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6">
        <v>2</v>
      </c>
      <c r="F38" s="6">
        <v>329</v>
      </c>
      <c r="G38" s="7">
        <f t="shared" si="0"/>
        <v>658</v>
      </c>
    </row>
    <row r="39" spans="1:7" s="2" customFormat="1" ht="27" hidden="1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6">
        <v>6</v>
      </c>
      <c r="F39" s="6">
        <v>329</v>
      </c>
      <c r="G39" s="7">
        <f t="shared" si="0"/>
        <v>1974</v>
      </c>
    </row>
    <row r="40" spans="1:7" s="2" customFormat="1" ht="27" hidden="1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6">
        <v>8</v>
      </c>
      <c r="F40" s="6">
        <v>329</v>
      </c>
      <c r="G40" s="7">
        <f t="shared" si="0"/>
        <v>2632</v>
      </c>
    </row>
    <row r="41" spans="1:7" s="2" customFormat="1" ht="27" hidden="1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6">
        <v>12</v>
      </c>
      <c r="F41" s="6">
        <v>329</v>
      </c>
      <c r="G41" s="7">
        <f t="shared" si="0"/>
        <v>3948</v>
      </c>
    </row>
    <row r="42" spans="1:7" s="2" customFormat="1" ht="27" hidden="1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6">
        <v>17</v>
      </c>
      <c r="F42" s="6">
        <v>329</v>
      </c>
      <c r="G42" s="7">
        <f t="shared" si="0"/>
        <v>5593</v>
      </c>
    </row>
    <row r="43" spans="1:7" s="2" customFormat="1" ht="27" hidden="1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6">
        <v>4</v>
      </c>
      <c r="F43" s="6">
        <v>329</v>
      </c>
      <c r="G43" s="7">
        <f t="shared" si="0"/>
        <v>1316</v>
      </c>
    </row>
    <row r="44" spans="1:7" s="2" customFormat="1" ht="27" hidden="1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6">
        <v>12</v>
      </c>
      <c r="F44" s="6">
        <v>329</v>
      </c>
      <c r="G44" s="7">
        <f t="shared" si="0"/>
        <v>3948</v>
      </c>
    </row>
    <row r="45" spans="1:7" s="2" customFormat="1" ht="27" hidden="1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6">
        <v>1</v>
      </c>
      <c r="F45" s="6">
        <v>329</v>
      </c>
      <c r="G45" s="7">
        <f t="shared" si="0"/>
        <v>329</v>
      </c>
    </row>
    <row r="46" spans="1:7" s="2" customFormat="1" ht="27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6">
        <v>8</v>
      </c>
      <c r="F46" s="6">
        <v>229</v>
      </c>
      <c r="G46" s="7">
        <f t="shared" si="0"/>
        <v>1832</v>
      </c>
    </row>
    <row r="47" spans="1:7" s="2" customFormat="1" ht="27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6">
        <v>7</v>
      </c>
      <c r="F47" s="6">
        <v>229</v>
      </c>
      <c r="G47" s="7">
        <f t="shared" si="0"/>
        <v>1603</v>
      </c>
    </row>
    <row r="48" spans="1:7" s="2" customFormat="1" ht="27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6">
        <v>12</v>
      </c>
      <c r="F48" s="6">
        <v>229</v>
      </c>
      <c r="G48" s="7">
        <f t="shared" si="0"/>
        <v>2748</v>
      </c>
    </row>
    <row r="49" spans="1:7" s="2" customFormat="1" ht="27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6">
        <v>8</v>
      </c>
      <c r="F49" s="6">
        <v>229</v>
      </c>
      <c r="G49" s="7">
        <f t="shared" si="0"/>
        <v>1832</v>
      </c>
    </row>
    <row r="50" spans="1:7" s="2" customFormat="1" ht="27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6">
        <v>9</v>
      </c>
      <c r="F50" s="6">
        <v>229</v>
      </c>
      <c r="G50" s="7">
        <f t="shared" si="0"/>
        <v>2061</v>
      </c>
    </row>
    <row r="51" spans="1:7" s="2" customFormat="1" ht="27" hidden="1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6">
        <v>3</v>
      </c>
      <c r="F51" s="6">
        <v>229</v>
      </c>
      <c r="G51" s="7">
        <f t="shared" si="0"/>
        <v>687</v>
      </c>
    </row>
    <row r="52" spans="1:7" s="2" customFormat="1" ht="27" hidden="1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6">
        <v>2</v>
      </c>
      <c r="F52" s="6">
        <v>229</v>
      </c>
      <c r="G52" s="7">
        <f t="shared" si="0"/>
        <v>458</v>
      </c>
    </row>
    <row r="53" spans="1:7" s="2" customFormat="1" ht="27" hidden="1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6">
        <v>3</v>
      </c>
      <c r="F53" s="6">
        <v>229</v>
      </c>
      <c r="G53" s="7">
        <f t="shared" si="0"/>
        <v>687</v>
      </c>
    </row>
    <row r="54" spans="1:7" s="2" customFormat="1" ht="27" hidden="1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6">
        <v>6</v>
      </c>
      <c r="F54" s="6">
        <v>229</v>
      </c>
      <c r="G54" s="7">
        <f t="shared" si="0"/>
        <v>1374</v>
      </c>
    </row>
    <row r="55" spans="1:7" s="2" customFormat="1" ht="27" hidden="1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6">
        <v>2</v>
      </c>
      <c r="F55" s="6">
        <v>229</v>
      </c>
      <c r="G55" s="7">
        <f t="shared" si="0"/>
        <v>458</v>
      </c>
    </row>
    <row r="56" spans="1:7" s="2" customFormat="1" ht="27" hidden="1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6">
        <v>4</v>
      </c>
      <c r="F56" s="6">
        <v>229</v>
      </c>
      <c r="G56" s="7">
        <f t="shared" si="0"/>
        <v>916</v>
      </c>
    </row>
    <row r="57" spans="1:7" s="2" customFormat="1" ht="27" hidden="1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6">
        <v>3</v>
      </c>
      <c r="F57" s="6">
        <v>229</v>
      </c>
      <c r="G57" s="7">
        <f t="shared" si="0"/>
        <v>687</v>
      </c>
    </row>
    <row r="58" spans="1:7" s="2" customFormat="1" ht="27" hidden="1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6">
        <v>6</v>
      </c>
      <c r="F58" s="6">
        <v>229</v>
      </c>
      <c r="G58" s="7">
        <f t="shared" si="0"/>
        <v>1374</v>
      </c>
    </row>
    <row r="59" spans="1:7" s="2" customFormat="1" ht="27" hidden="1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6">
        <v>6</v>
      </c>
      <c r="F59" s="6">
        <v>229</v>
      </c>
      <c r="G59" s="7">
        <f t="shared" si="0"/>
        <v>1374</v>
      </c>
    </row>
    <row r="60" spans="1:7" s="2" customFormat="1" ht="27" hidden="1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6">
        <v>2</v>
      </c>
      <c r="F60" s="6">
        <v>229</v>
      </c>
      <c r="G60" s="7">
        <f t="shared" si="0"/>
        <v>458</v>
      </c>
    </row>
    <row r="61" spans="1:7" s="2" customFormat="1" ht="27" hidden="1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6">
        <v>3</v>
      </c>
      <c r="F61" s="6">
        <v>229</v>
      </c>
      <c r="G61" s="7">
        <f t="shared" si="0"/>
        <v>687</v>
      </c>
    </row>
    <row r="62" spans="1:7" s="2" customFormat="1" ht="27" hidden="1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6">
        <v>2</v>
      </c>
      <c r="F62" s="6">
        <v>229</v>
      </c>
      <c r="G62" s="7">
        <f t="shared" si="0"/>
        <v>458</v>
      </c>
    </row>
    <row r="63" spans="1:7" s="2" customFormat="1" ht="27" hidden="1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6">
        <v>9</v>
      </c>
      <c r="F63" s="6">
        <v>229</v>
      </c>
      <c r="G63" s="7">
        <f t="shared" si="0"/>
        <v>2061</v>
      </c>
    </row>
    <row r="64" spans="1:7" s="2" customFormat="1" ht="27" hidden="1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6">
        <v>17</v>
      </c>
      <c r="F64" s="6">
        <v>229</v>
      </c>
      <c r="G64" s="7">
        <f t="shared" si="0"/>
        <v>3893</v>
      </c>
    </row>
    <row r="65" spans="1:7" s="2" customFormat="1" ht="27" hidden="1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6">
        <v>11</v>
      </c>
      <c r="F65" s="6">
        <v>229</v>
      </c>
      <c r="G65" s="7">
        <f t="shared" si="0"/>
        <v>2519</v>
      </c>
    </row>
    <row r="66" spans="1:7" s="2" customFormat="1" ht="27" hidden="1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6">
        <v>2</v>
      </c>
      <c r="F66" s="6">
        <v>229</v>
      </c>
      <c r="G66" s="7">
        <f t="shared" si="0"/>
        <v>458</v>
      </c>
    </row>
    <row r="67" spans="1:7" s="2" customFormat="1" ht="27" hidden="1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6">
        <v>5</v>
      </c>
      <c r="F67" s="6">
        <v>229</v>
      </c>
      <c r="G67" s="7">
        <f t="shared" si="0"/>
        <v>1145</v>
      </c>
    </row>
    <row r="68" spans="1:7" s="2" customFormat="1" ht="27" hidden="1" customHeight="1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6">
        <v>12</v>
      </c>
      <c r="F68" s="6">
        <v>229</v>
      </c>
      <c r="G68" s="7">
        <f t="shared" si="0"/>
        <v>2748</v>
      </c>
    </row>
    <row r="69" spans="1:7" s="2" customFormat="1" ht="27" hidden="1" customHeight="1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6">
        <v>2</v>
      </c>
      <c r="F69" s="6">
        <v>229</v>
      </c>
      <c r="G69" s="7">
        <f t="shared" si="0"/>
        <v>458</v>
      </c>
    </row>
  </sheetData>
  <autoFilter ref="A5:G69" xr:uid="{8234DA22-C977-4E65-BCEC-0A99D362C6DA}">
    <filterColumn colId="0">
      <filters>
        <filter val="Biju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F068-703F-4117-AABC-BC0BE88AE231}">
  <dimension ref="A1:G69"/>
  <sheetViews>
    <sheetView workbookViewId="0"/>
  </sheetViews>
  <sheetFormatPr defaultRowHeight="14.4" x14ac:dyDescent="0.3"/>
  <cols>
    <col min="1" max="4" width="24.6640625" customWidth="1"/>
    <col min="5" max="7" width="24.6640625" style="4" customWidth="1"/>
  </cols>
  <sheetData>
    <row r="1" spans="1:7" ht="29.4" customHeight="1" x14ac:dyDescent="0.3">
      <c r="A1" s="8" t="s">
        <v>31</v>
      </c>
      <c r="B1" s="9"/>
      <c r="C1" s="9"/>
      <c r="D1" s="9"/>
    </row>
    <row r="2" spans="1:7" ht="29.4" customHeight="1" x14ac:dyDescent="0.3">
      <c r="A2" s="8" t="s">
        <v>30</v>
      </c>
    </row>
    <row r="3" spans="1:7" ht="27" customHeight="1" x14ac:dyDescent="0.3">
      <c r="A3" s="8" t="s">
        <v>29</v>
      </c>
    </row>
    <row r="4" spans="1:7" ht="27" customHeight="1" x14ac:dyDescent="0.3">
      <c r="A4" s="8"/>
    </row>
    <row r="5" spans="1:7" s="2" customFormat="1" ht="2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5" t="s">
        <v>5</v>
      </c>
      <c r="G5" s="5" t="s">
        <v>6</v>
      </c>
    </row>
    <row r="6" spans="1:7" s="2" customFormat="1" ht="27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6">
        <v>2</v>
      </c>
      <c r="F6" s="6">
        <v>279</v>
      </c>
      <c r="G6" s="7">
        <f t="shared" ref="G6:G69" si="0">E6*F6</f>
        <v>558</v>
      </c>
    </row>
    <row r="7" spans="1:7" s="2" customFormat="1" ht="27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6">
        <v>6</v>
      </c>
      <c r="F7" s="6">
        <v>279</v>
      </c>
      <c r="G7" s="7">
        <f t="shared" si="0"/>
        <v>1674</v>
      </c>
    </row>
    <row r="8" spans="1:7" s="2" customFormat="1" ht="27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6">
        <v>17</v>
      </c>
      <c r="F8" s="6">
        <v>279</v>
      </c>
      <c r="G8" s="7">
        <f t="shared" si="0"/>
        <v>4743</v>
      </c>
    </row>
    <row r="9" spans="1:7" s="2" customFormat="1" ht="27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6">
        <v>24</v>
      </c>
      <c r="F9" s="6">
        <v>279</v>
      </c>
      <c r="G9" s="7">
        <f t="shared" si="0"/>
        <v>6696</v>
      </c>
    </row>
    <row r="10" spans="1:7" s="2" customFormat="1" ht="27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6">
        <v>9</v>
      </c>
      <c r="F10" s="6">
        <v>279</v>
      </c>
      <c r="G10" s="7">
        <f t="shared" si="0"/>
        <v>2511</v>
      </c>
    </row>
    <row r="11" spans="1:7" s="2" customFormat="1" ht="27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6">
        <v>2</v>
      </c>
      <c r="F11" s="6">
        <v>279</v>
      </c>
      <c r="G11" s="7">
        <f t="shared" si="0"/>
        <v>558</v>
      </c>
    </row>
    <row r="12" spans="1:7" s="2" customFormat="1" ht="27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6">
        <v>1</v>
      </c>
      <c r="F12" s="6">
        <v>279</v>
      </c>
      <c r="G12" s="7">
        <f t="shared" si="0"/>
        <v>279</v>
      </c>
    </row>
    <row r="13" spans="1:7" s="2" customFormat="1" ht="27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6">
        <v>7</v>
      </c>
      <c r="F13" s="6">
        <v>279</v>
      </c>
      <c r="G13" s="7">
        <f t="shared" si="0"/>
        <v>1953</v>
      </c>
    </row>
    <row r="14" spans="1:7" s="2" customFormat="1" ht="27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6">
        <v>5</v>
      </c>
      <c r="F14" s="6">
        <v>279</v>
      </c>
      <c r="G14" s="7">
        <f t="shared" si="0"/>
        <v>1395</v>
      </c>
    </row>
    <row r="15" spans="1:7" s="2" customFormat="1" ht="27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6">
        <v>13</v>
      </c>
      <c r="F15" s="6">
        <v>279</v>
      </c>
      <c r="G15" s="7">
        <f t="shared" si="0"/>
        <v>3627</v>
      </c>
    </row>
    <row r="16" spans="1:7" s="2" customFormat="1" ht="27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6">
        <v>9</v>
      </c>
      <c r="F16" s="6">
        <v>279</v>
      </c>
      <c r="G16" s="7">
        <f t="shared" si="0"/>
        <v>2511</v>
      </c>
    </row>
    <row r="17" spans="1:7" s="2" customFormat="1" ht="27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6">
        <v>3</v>
      </c>
      <c r="F17" s="6">
        <v>279</v>
      </c>
      <c r="G17" s="7">
        <f t="shared" si="0"/>
        <v>837</v>
      </c>
    </row>
    <row r="18" spans="1:7" s="2" customFormat="1" ht="27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6">
        <v>2</v>
      </c>
      <c r="F18" s="6">
        <v>279</v>
      </c>
      <c r="G18" s="7">
        <f t="shared" si="0"/>
        <v>558</v>
      </c>
    </row>
    <row r="19" spans="1:7" s="2" customFormat="1" ht="27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6">
        <v>11</v>
      </c>
      <c r="F19" s="6">
        <v>279</v>
      </c>
      <c r="G19" s="7">
        <f t="shared" si="0"/>
        <v>3069</v>
      </c>
    </row>
    <row r="20" spans="1:7" s="2" customFormat="1" ht="27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6">
        <v>22</v>
      </c>
      <c r="F20" s="6">
        <v>279</v>
      </c>
      <c r="G20" s="7">
        <f t="shared" si="0"/>
        <v>6138</v>
      </c>
    </row>
    <row r="21" spans="1:7" s="2" customFormat="1" ht="27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6">
        <v>23</v>
      </c>
      <c r="F21" s="6">
        <v>279</v>
      </c>
      <c r="G21" s="7">
        <f t="shared" si="0"/>
        <v>6417</v>
      </c>
    </row>
    <row r="22" spans="1:7" s="2" customFormat="1" ht="27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6">
        <v>2</v>
      </c>
      <c r="F22" s="6">
        <v>279</v>
      </c>
      <c r="G22" s="7">
        <f t="shared" si="0"/>
        <v>558</v>
      </c>
    </row>
    <row r="23" spans="1:7" s="2" customFormat="1" ht="27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6">
        <v>5</v>
      </c>
      <c r="F23" s="6">
        <v>279</v>
      </c>
      <c r="G23" s="7">
        <f t="shared" si="0"/>
        <v>1395</v>
      </c>
    </row>
    <row r="24" spans="1:7" s="2" customFormat="1" ht="27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6">
        <v>4</v>
      </c>
      <c r="F24" s="6">
        <v>279</v>
      </c>
      <c r="G24" s="7">
        <f t="shared" si="0"/>
        <v>1116</v>
      </c>
    </row>
    <row r="25" spans="1:7" s="2" customFormat="1" ht="27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6">
        <v>8</v>
      </c>
      <c r="F25" s="6">
        <v>279</v>
      </c>
      <c r="G25" s="7">
        <f t="shared" si="0"/>
        <v>2232</v>
      </c>
    </row>
    <row r="26" spans="1:7" s="2" customFormat="1" ht="27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6">
        <v>6</v>
      </c>
      <c r="F26" s="6">
        <v>279</v>
      </c>
      <c r="G26" s="7">
        <f t="shared" si="0"/>
        <v>1674</v>
      </c>
    </row>
    <row r="27" spans="1:7" s="2" customFormat="1" ht="27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6">
        <v>13</v>
      </c>
      <c r="F27" s="6">
        <v>329</v>
      </c>
      <c r="G27" s="7">
        <f t="shared" si="0"/>
        <v>4277</v>
      </c>
    </row>
    <row r="28" spans="1:7" s="2" customFormat="1" ht="27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6">
        <v>16</v>
      </c>
      <c r="F28" s="6">
        <v>329</v>
      </c>
      <c r="G28" s="7">
        <f t="shared" si="0"/>
        <v>5264</v>
      </c>
    </row>
    <row r="29" spans="1:7" s="2" customFormat="1" ht="27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6">
        <v>21</v>
      </c>
      <c r="F29" s="6">
        <v>329</v>
      </c>
      <c r="G29" s="7">
        <f t="shared" si="0"/>
        <v>6909</v>
      </c>
    </row>
    <row r="30" spans="1:7" s="2" customFormat="1" ht="27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6">
        <v>4</v>
      </c>
      <c r="F30" s="6">
        <v>329</v>
      </c>
      <c r="G30" s="7">
        <f t="shared" si="0"/>
        <v>1316</v>
      </c>
    </row>
    <row r="31" spans="1:7" s="2" customFormat="1" ht="27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6">
        <v>2</v>
      </c>
      <c r="F31" s="6">
        <v>329</v>
      </c>
      <c r="G31" s="7">
        <f t="shared" si="0"/>
        <v>658</v>
      </c>
    </row>
    <row r="32" spans="1:7" s="2" customFormat="1" ht="27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6">
        <v>1</v>
      </c>
      <c r="F32" s="6">
        <v>329</v>
      </c>
      <c r="G32" s="7">
        <f t="shared" si="0"/>
        <v>329</v>
      </c>
    </row>
    <row r="33" spans="1:7" s="2" customFormat="1" ht="27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6">
        <v>1</v>
      </c>
      <c r="F33" s="6">
        <v>329</v>
      </c>
      <c r="G33" s="7">
        <f t="shared" si="0"/>
        <v>329</v>
      </c>
    </row>
    <row r="34" spans="1:7" s="2" customFormat="1" ht="27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6">
        <v>2</v>
      </c>
      <c r="F34" s="6">
        <v>329</v>
      </c>
      <c r="G34" s="7">
        <f t="shared" si="0"/>
        <v>658</v>
      </c>
    </row>
    <row r="35" spans="1:7" s="2" customFormat="1" ht="27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6">
        <v>7</v>
      </c>
      <c r="F35" s="6">
        <v>329</v>
      </c>
      <c r="G35" s="7">
        <f t="shared" si="0"/>
        <v>2303</v>
      </c>
    </row>
    <row r="36" spans="1:7" s="2" customFormat="1" ht="27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6">
        <v>11</v>
      </c>
      <c r="F36" s="6">
        <v>329</v>
      </c>
      <c r="G36" s="7">
        <f t="shared" si="0"/>
        <v>3619</v>
      </c>
    </row>
    <row r="37" spans="1:7" s="2" customFormat="1" ht="27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6">
        <v>6</v>
      </c>
      <c r="F37" s="6">
        <v>329</v>
      </c>
      <c r="G37" s="7">
        <f t="shared" si="0"/>
        <v>1974</v>
      </c>
    </row>
    <row r="38" spans="1:7" s="2" customFormat="1" ht="27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6">
        <v>2</v>
      </c>
      <c r="F38" s="6">
        <v>329</v>
      </c>
      <c r="G38" s="7">
        <f t="shared" si="0"/>
        <v>658</v>
      </c>
    </row>
    <row r="39" spans="1:7" s="2" customFormat="1" ht="27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6">
        <v>6</v>
      </c>
      <c r="F39" s="6">
        <v>329</v>
      </c>
      <c r="G39" s="7">
        <f t="shared" si="0"/>
        <v>1974</v>
      </c>
    </row>
    <row r="40" spans="1:7" s="2" customFormat="1" ht="27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6">
        <v>8</v>
      </c>
      <c r="F40" s="6">
        <v>329</v>
      </c>
      <c r="G40" s="7">
        <f t="shared" si="0"/>
        <v>2632</v>
      </c>
    </row>
    <row r="41" spans="1:7" s="2" customFormat="1" ht="27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6">
        <v>12</v>
      </c>
      <c r="F41" s="6">
        <v>329</v>
      </c>
      <c r="G41" s="7">
        <f t="shared" si="0"/>
        <v>3948</v>
      </c>
    </row>
    <row r="42" spans="1:7" s="2" customFormat="1" ht="27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6">
        <v>17</v>
      </c>
      <c r="F42" s="6">
        <v>329</v>
      </c>
      <c r="G42" s="7">
        <f t="shared" si="0"/>
        <v>5593</v>
      </c>
    </row>
    <row r="43" spans="1:7" s="2" customFormat="1" ht="27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6">
        <v>4</v>
      </c>
      <c r="F43" s="6">
        <v>329</v>
      </c>
      <c r="G43" s="7">
        <f t="shared" si="0"/>
        <v>1316</v>
      </c>
    </row>
    <row r="44" spans="1:7" s="2" customFormat="1" ht="27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6">
        <v>12</v>
      </c>
      <c r="F44" s="6">
        <v>329</v>
      </c>
      <c r="G44" s="7">
        <f t="shared" si="0"/>
        <v>3948</v>
      </c>
    </row>
    <row r="45" spans="1:7" s="2" customFormat="1" ht="27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6">
        <v>1</v>
      </c>
      <c r="F45" s="6">
        <v>329</v>
      </c>
      <c r="G45" s="7">
        <f t="shared" si="0"/>
        <v>329</v>
      </c>
    </row>
    <row r="46" spans="1:7" s="2" customFormat="1" ht="27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6">
        <v>8</v>
      </c>
      <c r="F46" s="6">
        <v>229</v>
      </c>
      <c r="G46" s="7">
        <f t="shared" si="0"/>
        <v>1832</v>
      </c>
    </row>
    <row r="47" spans="1:7" s="2" customFormat="1" ht="27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6">
        <v>7</v>
      </c>
      <c r="F47" s="6">
        <v>229</v>
      </c>
      <c r="G47" s="7">
        <f t="shared" si="0"/>
        <v>1603</v>
      </c>
    </row>
    <row r="48" spans="1:7" s="2" customFormat="1" ht="27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6">
        <v>12</v>
      </c>
      <c r="F48" s="6">
        <v>229</v>
      </c>
      <c r="G48" s="7">
        <f t="shared" si="0"/>
        <v>2748</v>
      </c>
    </row>
    <row r="49" spans="1:7" s="2" customFormat="1" ht="27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6">
        <v>8</v>
      </c>
      <c r="F49" s="6">
        <v>229</v>
      </c>
      <c r="G49" s="7">
        <f t="shared" si="0"/>
        <v>1832</v>
      </c>
    </row>
    <row r="50" spans="1:7" s="2" customFormat="1" ht="27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6">
        <v>9</v>
      </c>
      <c r="F50" s="6">
        <v>229</v>
      </c>
      <c r="G50" s="7">
        <f t="shared" si="0"/>
        <v>2061</v>
      </c>
    </row>
    <row r="51" spans="1:7" s="2" customFormat="1" ht="27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6">
        <v>3</v>
      </c>
      <c r="F51" s="6">
        <v>229</v>
      </c>
      <c r="G51" s="7">
        <f t="shared" si="0"/>
        <v>687</v>
      </c>
    </row>
    <row r="52" spans="1:7" s="2" customFormat="1" ht="27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6">
        <v>2</v>
      </c>
      <c r="F52" s="6">
        <v>229</v>
      </c>
      <c r="G52" s="7">
        <f t="shared" si="0"/>
        <v>458</v>
      </c>
    </row>
    <row r="53" spans="1:7" s="2" customFormat="1" ht="27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6">
        <v>3</v>
      </c>
      <c r="F53" s="6">
        <v>229</v>
      </c>
      <c r="G53" s="7">
        <f t="shared" si="0"/>
        <v>687</v>
      </c>
    </row>
    <row r="54" spans="1:7" s="2" customFormat="1" ht="27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6">
        <v>6</v>
      </c>
      <c r="F54" s="6">
        <v>229</v>
      </c>
      <c r="G54" s="7">
        <f t="shared" si="0"/>
        <v>1374</v>
      </c>
    </row>
    <row r="55" spans="1:7" s="2" customFormat="1" ht="27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6">
        <v>2</v>
      </c>
      <c r="F55" s="6">
        <v>229</v>
      </c>
      <c r="G55" s="7">
        <f t="shared" si="0"/>
        <v>458</v>
      </c>
    </row>
    <row r="56" spans="1:7" s="2" customFormat="1" ht="27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6">
        <v>4</v>
      </c>
      <c r="F56" s="6">
        <v>229</v>
      </c>
      <c r="G56" s="7">
        <f t="shared" si="0"/>
        <v>916</v>
      </c>
    </row>
    <row r="57" spans="1:7" s="2" customFormat="1" ht="27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6">
        <v>3</v>
      </c>
      <c r="F57" s="6">
        <v>229</v>
      </c>
      <c r="G57" s="7">
        <f t="shared" si="0"/>
        <v>687</v>
      </c>
    </row>
    <row r="58" spans="1:7" s="2" customFormat="1" ht="27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6">
        <v>6</v>
      </c>
      <c r="F58" s="6">
        <v>229</v>
      </c>
      <c r="G58" s="7">
        <f t="shared" si="0"/>
        <v>1374</v>
      </c>
    </row>
    <row r="59" spans="1:7" s="2" customFormat="1" ht="27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6">
        <v>6</v>
      </c>
      <c r="F59" s="6">
        <v>229</v>
      </c>
      <c r="G59" s="7">
        <f t="shared" si="0"/>
        <v>1374</v>
      </c>
    </row>
    <row r="60" spans="1:7" s="2" customFormat="1" ht="27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6">
        <v>2</v>
      </c>
      <c r="F60" s="6">
        <v>229</v>
      </c>
      <c r="G60" s="7">
        <f t="shared" si="0"/>
        <v>458</v>
      </c>
    </row>
    <row r="61" spans="1:7" s="2" customFormat="1" ht="27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6">
        <v>3</v>
      </c>
      <c r="F61" s="6">
        <v>229</v>
      </c>
      <c r="G61" s="7">
        <f t="shared" si="0"/>
        <v>687</v>
      </c>
    </row>
    <row r="62" spans="1:7" s="2" customFormat="1" ht="27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6">
        <v>2</v>
      </c>
      <c r="F62" s="6">
        <v>229</v>
      </c>
      <c r="G62" s="7">
        <f t="shared" si="0"/>
        <v>458</v>
      </c>
    </row>
    <row r="63" spans="1:7" s="2" customFormat="1" ht="27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6">
        <v>9</v>
      </c>
      <c r="F63" s="6">
        <v>229</v>
      </c>
      <c r="G63" s="7">
        <f t="shared" si="0"/>
        <v>2061</v>
      </c>
    </row>
    <row r="64" spans="1:7" s="2" customFormat="1" ht="27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6">
        <v>17</v>
      </c>
      <c r="F64" s="6">
        <v>229</v>
      </c>
      <c r="G64" s="7">
        <f t="shared" si="0"/>
        <v>3893</v>
      </c>
    </row>
    <row r="65" spans="1:7" s="2" customFormat="1" ht="27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6">
        <v>11</v>
      </c>
      <c r="F65" s="6">
        <v>229</v>
      </c>
      <c r="G65" s="7">
        <f t="shared" si="0"/>
        <v>2519</v>
      </c>
    </row>
    <row r="66" spans="1:7" s="2" customFormat="1" ht="27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6">
        <v>2</v>
      </c>
      <c r="F66" s="6">
        <v>229</v>
      </c>
      <c r="G66" s="7">
        <f t="shared" si="0"/>
        <v>458</v>
      </c>
    </row>
    <row r="67" spans="1:7" s="2" customFormat="1" ht="27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6">
        <v>5</v>
      </c>
      <c r="F67" s="6">
        <v>229</v>
      </c>
      <c r="G67" s="7">
        <f t="shared" si="0"/>
        <v>1145</v>
      </c>
    </row>
    <row r="68" spans="1:7" s="2" customFormat="1" ht="27" customHeight="1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6">
        <v>12</v>
      </c>
      <c r="F68" s="6">
        <v>229</v>
      </c>
      <c r="G68" s="7">
        <f t="shared" si="0"/>
        <v>2748</v>
      </c>
    </row>
    <row r="69" spans="1:7" s="2" customFormat="1" ht="27" customHeight="1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6">
        <v>2</v>
      </c>
      <c r="F69" s="6">
        <v>229</v>
      </c>
      <c r="G69" s="7">
        <f t="shared" si="0"/>
        <v>458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39715-7433-469F-9C30-ECDA1C08457C}">
  <sheetPr filterMode="1"/>
  <dimension ref="A1:G69"/>
  <sheetViews>
    <sheetView workbookViewId="0"/>
  </sheetViews>
  <sheetFormatPr defaultRowHeight="14.4" x14ac:dyDescent="0.3"/>
  <cols>
    <col min="1" max="4" width="24.6640625" customWidth="1"/>
    <col min="5" max="7" width="24.6640625" style="4" customWidth="1"/>
  </cols>
  <sheetData>
    <row r="1" spans="1:7" ht="29.4" customHeight="1" x14ac:dyDescent="0.3">
      <c r="A1" s="8" t="s">
        <v>31</v>
      </c>
      <c r="B1" s="9"/>
      <c r="C1" s="9"/>
      <c r="D1" s="9"/>
    </row>
    <row r="2" spans="1:7" ht="29.4" customHeight="1" x14ac:dyDescent="0.3">
      <c r="A2" s="8" t="s">
        <v>30</v>
      </c>
    </row>
    <row r="3" spans="1:7" ht="27" customHeight="1" x14ac:dyDescent="0.3">
      <c r="A3" s="8" t="s">
        <v>29</v>
      </c>
    </row>
    <row r="4" spans="1:7" ht="27" customHeight="1" x14ac:dyDescent="0.3">
      <c r="A4" s="8"/>
    </row>
    <row r="5" spans="1:7" s="2" customFormat="1" ht="27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5" t="s">
        <v>4</v>
      </c>
      <c r="F5" s="5" t="s">
        <v>5</v>
      </c>
      <c r="G5" s="5" t="s">
        <v>6</v>
      </c>
    </row>
    <row r="6" spans="1:7" s="2" customFormat="1" ht="27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6">
        <v>2</v>
      </c>
      <c r="F6" s="6">
        <v>279</v>
      </c>
      <c r="G6" s="7">
        <f t="shared" ref="G6:G69" si="0">E6*F6</f>
        <v>558</v>
      </c>
    </row>
    <row r="7" spans="1:7" s="2" customFormat="1" ht="27" customHeight="1" x14ac:dyDescent="0.3">
      <c r="A7" s="3" t="s">
        <v>7</v>
      </c>
      <c r="B7" s="3" t="s">
        <v>11</v>
      </c>
      <c r="C7" s="3" t="s">
        <v>9</v>
      </c>
      <c r="D7" s="3" t="s">
        <v>10</v>
      </c>
      <c r="E7" s="6">
        <v>6</v>
      </c>
      <c r="F7" s="6">
        <v>279</v>
      </c>
      <c r="G7" s="7">
        <f t="shared" si="0"/>
        <v>1674</v>
      </c>
    </row>
    <row r="8" spans="1:7" s="2" customFormat="1" ht="27" hidden="1" customHeight="1" x14ac:dyDescent="0.3">
      <c r="A8" s="3" t="s">
        <v>7</v>
      </c>
      <c r="B8" s="3" t="s">
        <v>12</v>
      </c>
      <c r="C8" s="3" t="s">
        <v>9</v>
      </c>
      <c r="D8" s="3" t="s">
        <v>10</v>
      </c>
      <c r="E8" s="6">
        <v>17</v>
      </c>
      <c r="F8" s="6">
        <v>279</v>
      </c>
      <c r="G8" s="7">
        <f t="shared" si="0"/>
        <v>4743</v>
      </c>
    </row>
    <row r="9" spans="1:7" s="2" customFormat="1" ht="27" hidden="1" customHeight="1" x14ac:dyDescent="0.3">
      <c r="A9" s="3" t="s">
        <v>7</v>
      </c>
      <c r="B9" s="3" t="s">
        <v>13</v>
      </c>
      <c r="C9" s="3" t="s">
        <v>9</v>
      </c>
      <c r="D9" s="3" t="s">
        <v>10</v>
      </c>
      <c r="E9" s="6">
        <v>24</v>
      </c>
      <c r="F9" s="6">
        <v>279</v>
      </c>
      <c r="G9" s="7">
        <f t="shared" si="0"/>
        <v>6696</v>
      </c>
    </row>
    <row r="10" spans="1:7" s="2" customFormat="1" ht="27" hidden="1" customHeight="1" x14ac:dyDescent="0.3">
      <c r="A10" s="3" t="s">
        <v>7</v>
      </c>
      <c r="B10" s="3" t="s">
        <v>14</v>
      </c>
      <c r="C10" s="3" t="s">
        <v>9</v>
      </c>
      <c r="D10" s="3" t="s">
        <v>10</v>
      </c>
      <c r="E10" s="6">
        <v>9</v>
      </c>
      <c r="F10" s="6">
        <v>279</v>
      </c>
      <c r="G10" s="7">
        <f t="shared" si="0"/>
        <v>2511</v>
      </c>
    </row>
    <row r="11" spans="1:7" s="2" customFormat="1" ht="27" hidden="1" customHeight="1" x14ac:dyDescent="0.3">
      <c r="A11" s="3" t="s">
        <v>15</v>
      </c>
      <c r="B11" s="3" t="s">
        <v>8</v>
      </c>
      <c r="C11" s="3" t="s">
        <v>16</v>
      </c>
      <c r="D11" s="3" t="s">
        <v>10</v>
      </c>
      <c r="E11" s="6">
        <v>2</v>
      </c>
      <c r="F11" s="6">
        <v>279</v>
      </c>
      <c r="G11" s="7">
        <f t="shared" si="0"/>
        <v>558</v>
      </c>
    </row>
    <row r="12" spans="1:7" s="2" customFormat="1" ht="27" hidden="1" customHeight="1" x14ac:dyDescent="0.3">
      <c r="A12" s="3" t="s">
        <v>15</v>
      </c>
      <c r="B12" s="3" t="s">
        <v>11</v>
      </c>
      <c r="C12" s="3" t="s">
        <v>16</v>
      </c>
      <c r="D12" s="3" t="s">
        <v>10</v>
      </c>
      <c r="E12" s="6">
        <v>1</v>
      </c>
      <c r="F12" s="6">
        <v>279</v>
      </c>
      <c r="G12" s="7">
        <f t="shared" si="0"/>
        <v>279</v>
      </c>
    </row>
    <row r="13" spans="1:7" s="2" customFormat="1" ht="27" hidden="1" customHeight="1" x14ac:dyDescent="0.3">
      <c r="A13" s="3" t="s">
        <v>17</v>
      </c>
      <c r="B13" s="3" t="s">
        <v>8</v>
      </c>
      <c r="C13" s="3" t="s">
        <v>9</v>
      </c>
      <c r="D13" s="3" t="s">
        <v>10</v>
      </c>
      <c r="E13" s="6">
        <v>7</v>
      </c>
      <c r="F13" s="6">
        <v>279</v>
      </c>
      <c r="G13" s="7">
        <f t="shared" si="0"/>
        <v>1953</v>
      </c>
    </row>
    <row r="14" spans="1:7" s="2" customFormat="1" ht="27" hidden="1" customHeight="1" x14ac:dyDescent="0.3">
      <c r="A14" s="3" t="s">
        <v>17</v>
      </c>
      <c r="B14" s="3" t="s">
        <v>11</v>
      </c>
      <c r="C14" s="3" t="s">
        <v>9</v>
      </c>
      <c r="D14" s="3" t="s">
        <v>10</v>
      </c>
      <c r="E14" s="6">
        <v>5</v>
      </c>
      <c r="F14" s="6">
        <v>279</v>
      </c>
      <c r="G14" s="7">
        <f t="shared" si="0"/>
        <v>1395</v>
      </c>
    </row>
    <row r="15" spans="1:7" s="2" customFormat="1" ht="27" hidden="1" customHeight="1" x14ac:dyDescent="0.3">
      <c r="A15" s="3" t="s">
        <v>17</v>
      </c>
      <c r="B15" s="3" t="s">
        <v>12</v>
      </c>
      <c r="C15" s="3" t="s">
        <v>9</v>
      </c>
      <c r="D15" s="3" t="s">
        <v>10</v>
      </c>
      <c r="E15" s="6">
        <v>13</v>
      </c>
      <c r="F15" s="6">
        <v>279</v>
      </c>
      <c r="G15" s="7">
        <f t="shared" si="0"/>
        <v>3627</v>
      </c>
    </row>
    <row r="16" spans="1:7" s="2" customFormat="1" ht="27" hidden="1" customHeight="1" x14ac:dyDescent="0.3">
      <c r="A16" s="3" t="s">
        <v>17</v>
      </c>
      <c r="B16" s="3" t="s">
        <v>13</v>
      </c>
      <c r="C16" s="3" t="s">
        <v>9</v>
      </c>
      <c r="D16" s="3" t="s">
        <v>10</v>
      </c>
      <c r="E16" s="6">
        <v>9</v>
      </c>
      <c r="F16" s="6">
        <v>279</v>
      </c>
      <c r="G16" s="7">
        <f t="shared" si="0"/>
        <v>2511</v>
      </c>
    </row>
    <row r="17" spans="1:7" s="2" customFormat="1" ht="27" hidden="1" customHeight="1" x14ac:dyDescent="0.3">
      <c r="A17" s="3" t="s">
        <v>17</v>
      </c>
      <c r="B17" s="3" t="s">
        <v>14</v>
      </c>
      <c r="C17" s="3" t="s">
        <v>9</v>
      </c>
      <c r="D17" s="3" t="s">
        <v>10</v>
      </c>
      <c r="E17" s="6">
        <v>3</v>
      </c>
      <c r="F17" s="6">
        <v>279</v>
      </c>
      <c r="G17" s="7">
        <f t="shared" si="0"/>
        <v>837</v>
      </c>
    </row>
    <row r="18" spans="1:7" s="2" customFormat="1" ht="27" hidden="1" customHeight="1" x14ac:dyDescent="0.3">
      <c r="A18" s="3" t="s">
        <v>18</v>
      </c>
      <c r="B18" s="3" t="s">
        <v>8</v>
      </c>
      <c r="C18" s="3" t="s">
        <v>19</v>
      </c>
      <c r="D18" s="3" t="s">
        <v>10</v>
      </c>
      <c r="E18" s="6">
        <v>2</v>
      </c>
      <c r="F18" s="6">
        <v>279</v>
      </c>
      <c r="G18" s="7">
        <f t="shared" si="0"/>
        <v>558</v>
      </c>
    </row>
    <row r="19" spans="1:7" s="2" customFormat="1" ht="27" hidden="1" customHeight="1" x14ac:dyDescent="0.3">
      <c r="A19" s="3" t="s">
        <v>18</v>
      </c>
      <c r="B19" s="3" t="s">
        <v>11</v>
      </c>
      <c r="C19" s="3" t="s">
        <v>19</v>
      </c>
      <c r="D19" s="3" t="s">
        <v>10</v>
      </c>
      <c r="E19" s="6">
        <v>11</v>
      </c>
      <c r="F19" s="6">
        <v>279</v>
      </c>
      <c r="G19" s="7">
        <f t="shared" si="0"/>
        <v>3069</v>
      </c>
    </row>
    <row r="20" spans="1:7" s="2" customFormat="1" ht="27" hidden="1" customHeight="1" x14ac:dyDescent="0.3">
      <c r="A20" s="3" t="s">
        <v>18</v>
      </c>
      <c r="B20" s="3" t="s">
        <v>12</v>
      </c>
      <c r="C20" s="3" t="s">
        <v>19</v>
      </c>
      <c r="D20" s="3" t="s">
        <v>10</v>
      </c>
      <c r="E20" s="6">
        <v>22</v>
      </c>
      <c r="F20" s="6">
        <v>279</v>
      </c>
      <c r="G20" s="7">
        <f t="shared" si="0"/>
        <v>6138</v>
      </c>
    </row>
    <row r="21" spans="1:7" s="2" customFormat="1" ht="27" hidden="1" customHeight="1" x14ac:dyDescent="0.3">
      <c r="A21" s="3" t="s">
        <v>18</v>
      </c>
      <c r="B21" s="3" t="s">
        <v>13</v>
      </c>
      <c r="C21" s="3" t="s">
        <v>19</v>
      </c>
      <c r="D21" s="3" t="s">
        <v>10</v>
      </c>
      <c r="E21" s="6">
        <v>23</v>
      </c>
      <c r="F21" s="6">
        <v>279</v>
      </c>
      <c r="G21" s="7">
        <f t="shared" si="0"/>
        <v>6417</v>
      </c>
    </row>
    <row r="22" spans="1:7" s="2" customFormat="1" ht="27" hidden="1" customHeight="1" x14ac:dyDescent="0.3">
      <c r="A22" s="3" t="s">
        <v>18</v>
      </c>
      <c r="B22" s="3" t="s">
        <v>14</v>
      </c>
      <c r="C22" s="3" t="s">
        <v>19</v>
      </c>
      <c r="D22" s="3" t="s">
        <v>10</v>
      </c>
      <c r="E22" s="6">
        <v>2</v>
      </c>
      <c r="F22" s="6">
        <v>279</v>
      </c>
      <c r="G22" s="7">
        <f t="shared" si="0"/>
        <v>558</v>
      </c>
    </row>
    <row r="23" spans="1:7" s="2" customFormat="1" ht="27" hidden="1" customHeight="1" x14ac:dyDescent="0.3">
      <c r="A23" s="3" t="s">
        <v>20</v>
      </c>
      <c r="B23" s="3" t="s">
        <v>8</v>
      </c>
      <c r="C23" s="3" t="s">
        <v>16</v>
      </c>
      <c r="D23" s="3" t="s">
        <v>10</v>
      </c>
      <c r="E23" s="6">
        <v>5</v>
      </c>
      <c r="F23" s="6">
        <v>279</v>
      </c>
      <c r="G23" s="7">
        <f t="shared" si="0"/>
        <v>1395</v>
      </c>
    </row>
    <row r="24" spans="1:7" s="2" customFormat="1" ht="27" hidden="1" customHeight="1" x14ac:dyDescent="0.3">
      <c r="A24" s="3" t="s">
        <v>20</v>
      </c>
      <c r="B24" s="3" t="s">
        <v>12</v>
      </c>
      <c r="C24" s="3" t="s">
        <v>16</v>
      </c>
      <c r="D24" s="3" t="s">
        <v>10</v>
      </c>
      <c r="E24" s="6">
        <v>4</v>
      </c>
      <c r="F24" s="6">
        <v>279</v>
      </c>
      <c r="G24" s="7">
        <f t="shared" si="0"/>
        <v>1116</v>
      </c>
    </row>
    <row r="25" spans="1:7" s="2" customFormat="1" ht="27" hidden="1" customHeight="1" x14ac:dyDescent="0.3">
      <c r="A25" s="3" t="s">
        <v>20</v>
      </c>
      <c r="B25" s="3" t="s">
        <v>13</v>
      </c>
      <c r="C25" s="3" t="s">
        <v>16</v>
      </c>
      <c r="D25" s="3" t="s">
        <v>10</v>
      </c>
      <c r="E25" s="6">
        <v>8</v>
      </c>
      <c r="F25" s="6">
        <v>279</v>
      </c>
      <c r="G25" s="7">
        <f t="shared" si="0"/>
        <v>2232</v>
      </c>
    </row>
    <row r="26" spans="1:7" s="2" customFormat="1" ht="27" hidden="1" customHeight="1" x14ac:dyDescent="0.3">
      <c r="A26" s="3" t="s">
        <v>20</v>
      </c>
      <c r="B26" s="3" t="s">
        <v>14</v>
      </c>
      <c r="C26" s="3" t="s">
        <v>16</v>
      </c>
      <c r="D26" s="3" t="s">
        <v>10</v>
      </c>
      <c r="E26" s="6">
        <v>6</v>
      </c>
      <c r="F26" s="6">
        <v>279</v>
      </c>
      <c r="G26" s="7">
        <f t="shared" si="0"/>
        <v>1674</v>
      </c>
    </row>
    <row r="27" spans="1:7" s="2" customFormat="1" ht="27" customHeight="1" x14ac:dyDescent="0.3">
      <c r="A27" s="3" t="s">
        <v>7</v>
      </c>
      <c r="B27" s="3" t="s">
        <v>11</v>
      </c>
      <c r="C27" s="3" t="s">
        <v>9</v>
      </c>
      <c r="D27" s="3" t="s">
        <v>21</v>
      </c>
      <c r="E27" s="6">
        <v>13</v>
      </c>
      <c r="F27" s="6">
        <v>329</v>
      </c>
      <c r="G27" s="7">
        <f t="shared" si="0"/>
        <v>4277</v>
      </c>
    </row>
    <row r="28" spans="1:7" s="2" customFormat="1" ht="27" hidden="1" customHeight="1" x14ac:dyDescent="0.3">
      <c r="A28" s="3" t="s">
        <v>7</v>
      </c>
      <c r="B28" s="3" t="s">
        <v>12</v>
      </c>
      <c r="C28" s="3" t="s">
        <v>9</v>
      </c>
      <c r="D28" s="3" t="s">
        <v>21</v>
      </c>
      <c r="E28" s="6">
        <v>16</v>
      </c>
      <c r="F28" s="6">
        <v>329</v>
      </c>
      <c r="G28" s="7">
        <f t="shared" si="0"/>
        <v>5264</v>
      </c>
    </row>
    <row r="29" spans="1:7" s="2" customFormat="1" ht="27" hidden="1" customHeight="1" x14ac:dyDescent="0.3">
      <c r="A29" s="3" t="s">
        <v>7</v>
      </c>
      <c r="B29" s="3" t="s">
        <v>13</v>
      </c>
      <c r="C29" s="3" t="s">
        <v>9</v>
      </c>
      <c r="D29" s="3" t="s">
        <v>21</v>
      </c>
      <c r="E29" s="6">
        <v>21</v>
      </c>
      <c r="F29" s="6">
        <v>329</v>
      </c>
      <c r="G29" s="7">
        <f t="shared" si="0"/>
        <v>6909</v>
      </c>
    </row>
    <row r="30" spans="1:7" s="2" customFormat="1" ht="27" hidden="1" customHeight="1" x14ac:dyDescent="0.3">
      <c r="A30" s="3" t="s">
        <v>7</v>
      </c>
      <c r="B30" s="3" t="s">
        <v>14</v>
      </c>
      <c r="C30" s="3" t="s">
        <v>9</v>
      </c>
      <c r="D30" s="3" t="s">
        <v>21</v>
      </c>
      <c r="E30" s="6">
        <v>4</v>
      </c>
      <c r="F30" s="6">
        <v>329</v>
      </c>
      <c r="G30" s="7">
        <f t="shared" si="0"/>
        <v>1316</v>
      </c>
    </row>
    <row r="31" spans="1:7" s="2" customFormat="1" ht="27" hidden="1" customHeight="1" x14ac:dyDescent="0.3">
      <c r="A31" s="3" t="s">
        <v>15</v>
      </c>
      <c r="B31" s="3" t="s">
        <v>8</v>
      </c>
      <c r="C31" s="3" t="s">
        <v>16</v>
      </c>
      <c r="D31" s="3" t="s">
        <v>21</v>
      </c>
      <c r="E31" s="6">
        <v>2</v>
      </c>
      <c r="F31" s="6">
        <v>329</v>
      </c>
      <c r="G31" s="7">
        <f t="shared" si="0"/>
        <v>658</v>
      </c>
    </row>
    <row r="32" spans="1:7" s="2" customFormat="1" ht="27" hidden="1" customHeight="1" x14ac:dyDescent="0.3">
      <c r="A32" s="3" t="s">
        <v>15</v>
      </c>
      <c r="B32" s="3" t="s">
        <v>11</v>
      </c>
      <c r="C32" s="3" t="s">
        <v>16</v>
      </c>
      <c r="D32" s="3" t="s">
        <v>21</v>
      </c>
      <c r="E32" s="6">
        <v>1</v>
      </c>
      <c r="F32" s="6">
        <v>329</v>
      </c>
      <c r="G32" s="7">
        <f t="shared" si="0"/>
        <v>329</v>
      </c>
    </row>
    <row r="33" spans="1:7" s="2" customFormat="1" ht="27" hidden="1" customHeight="1" x14ac:dyDescent="0.3">
      <c r="A33" s="3" t="s">
        <v>15</v>
      </c>
      <c r="B33" s="3" t="s">
        <v>13</v>
      </c>
      <c r="C33" s="3" t="s">
        <v>16</v>
      </c>
      <c r="D33" s="3" t="s">
        <v>21</v>
      </c>
      <c r="E33" s="6">
        <v>1</v>
      </c>
      <c r="F33" s="6">
        <v>329</v>
      </c>
      <c r="G33" s="7">
        <f t="shared" si="0"/>
        <v>329</v>
      </c>
    </row>
    <row r="34" spans="1:7" s="2" customFormat="1" ht="27" hidden="1" customHeight="1" x14ac:dyDescent="0.3">
      <c r="A34" s="3" t="s">
        <v>17</v>
      </c>
      <c r="B34" s="3" t="s">
        <v>8</v>
      </c>
      <c r="C34" s="3" t="s">
        <v>9</v>
      </c>
      <c r="D34" s="3" t="s">
        <v>21</v>
      </c>
      <c r="E34" s="6">
        <v>2</v>
      </c>
      <c r="F34" s="6">
        <v>329</v>
      </c>
      <c r="G34" s="7">
        <f t="shared" si="0"/>
        <v>658</v>
      </c>
    </row>
    <row r="35" spans="1:7" s="2" customFormat="1" ht="27" hidden="1" customHeight="1" x14ac:dyDescent="0.3">
      <c r="A35" s="3" t="s">
        <v>17</v>
      </c>
      <c r="B35" s="3" t="s">
        <v>11</v>
      </c>
      <c r="C35" s="3" t="s">
        <v>9</v>
      </c>
      <c r="D35" s="3" t="s">
        <v>21</v>
      </c>
      <c r="E35" s="6">
        <v>7</v>
      </c>
      <c r="F35" s="6">
        <v>329</v>
      </c>
      <c r="G35" s="7">
        <f t="shared" si="0"/>
        <v>2303</v>
      </c>
    </row>
    <row r="36" spans="1:7" s="2" customFormat="1" ht="27" hidden="1" customHeight="1" x14ac:dyDescent="0.3">
      <c r="A36" s="3" t="s">
        <v>17</v>
      </c>
      <c r="B36" s="3" t="s">
        <v>12</v>
      </c>
      <c r="C36" s="3" t="s">
        <v>9</v>
      </c>
      <c r="D36" s="3" t="s">
        <v>21</v>
      </c>
      <c r="E36" s="6">
        <v>11</v>
      </c>
      <c r="F36" s="6">
        <v>329</v>
      </c>
      <c r="G36" s="7">
        <f t="shared" si="0"/>
        <v>3619</v>
      </c>
    </row>
    <row r="37" spans="1:7" s="2" customFormat="1" ht="27" hidden="1" customHeight="1" x14ac:dyDescent="0.3">
      <c r="A37" s="3" t="s">
        <v>17</v>
      </c>
      <c r="B37" s="3" t="s">
        <v>13</v>
      </c>
      <c r="C37" s="3" t="s">
        <v>9</v>
      </c>
      <c r="D37" s="3" t="s">
        <v>21</v>
      </c>
      <c r="E37" s="6">
        <v>6</v>
      </c>
      <c r="F37" s="6">
        <v>329</v>
      </c>
      <c r="G37" s="7">
        <f t="shared" si="0"/>
        <v>1974</v>
      </c>
    </row>
    <row r="38" spans="1:7" s="2" customFormat="1" ht="27" hidden="1" customHeight="1" x14ac:dyDescent="0.3">
      <c r="A38" s="3" t="s">
        <v>17</v>
      </c>
      <c r="B38" s="3" t="s">
        <v>14</v>
      </c>
      <c r="C38" s="3" t="s">
        <v>9</v>
      </c>
      <c r="D38" s="3" t="s">
        <v>21</v>
      </c>
      <c r="E38" s="6">
        <v>2</v>
      </c>
      <c r="F38" s="6">
        <v>329</v>
      </c>
      <c r="G38" s="7">
        <f t="shared" si="0"/>
        <v>658</v>
      </c>
    </row>
    <row r="39" spans="1:7" s="2" customFormat="1" ht="27" hidden="1" customHeight="1" x14ac:dyDescent="0.3">
      <c r="A39" s="3" t="s">
        <v>18</v>
      </c>
      <c r="B39" s="3" t="s">
        <v>8</v>
      </c>
      <c r="C39" s="3" t="s">
        <v>19</v>
      </c>
      <c r="D39" s="3" t="s">
        <v>21</v>
      </c>
      <c r="E39" s="6">
        <v>6</v>
      </c>
      <c r="F39" s="6">
        <v>329</v>
      </c>
      <c r="G39" s="7">
        <f t="shared" si="0"/>
        <v>1974</v>
      </c>
    </row>
    <row r="40" spans="1:7" s="2" customFormat="1" ht="27" hidden="1" customHeight="1" x14ac:dyDescent="0.3">
      <c r="A40" s="3" t="s">
        <v>18</v>
      </c>
      <c r="B40" s="3" t="s">
        <v>11</v>
      </c>
      <c r="C40" s="3" t="s">
        <v>19</v>
      </c>
      <c r="D40" s="3" t="s">
        <v>21</v>
      </c>
      <c r="E40" s="6">
        <v>8</v>
      </c>
      <c r="F40" s="6">
        <v>329</v>
      </c>
      <c r="G40" s="7">
        <f t="shared" si="0"/>
        <v>2632</v>
      </c>
    </row>
    <row r="41" spans="1:7" s="2" customFormat="1" ht="27" hidden="1" customHeight="1" x14ac:dyDescent="0.3">
      <c r="A41" s="3" t="s">
        <v>18</v>
      </c>
      <c r="B41" s="3" t="s">
        <v>12</v>
      </c>
      <c r="C41" s="3" t="s">
        <v>19</v>
      </c>
      <c r="D41" s="3" t="s">
        <v>21</v>
      </c>
      <c r="E41" s="6">
        <v>12</v>
      </c>
      <c r="F41" s="6">
        <v>329</v>
      </c>
      <c r="G41" s="7">
        <f t="shared" si="0"/>
        <v>3948</v>
      </c>
    </row>
    <row r="42" spans="1:7" s="2" customFormat="1" ht="27" hidden="1" customHeight="1" x14ac:dyDescent="0.3">
      <c r="A42" s="3" t="s">
        <v>18</v>
      </c>
      <c r="B42" s="3" t="s">
        <v>13</v>
      </c>
      <c r="C42" s="3" t="s">
        <v>19</v>
      </c>
      <c r="D42" s="3" t="s">
        <v>21</v>
      </c>
      <c r="E42" s="6">
        <v>17</v>
      </c>
      <c r="F42" s="6">
        <v>329</v>
      </c>
      <c r="G42" s="7">
        <f t="shared" si="0"/>
        <v>5593</v>
      </c>
    </row>
    <row r="43" spans="1:7" s="2" customFormat="1" ht="27" hidden="1" customHeight="1" x14ac:dyDescent="0.3">
      <c r="A43" s="3" t="s">
        <v>18</v>
      </c>
      <c r="B43" s="3" t="s">
        <v>14</v>
      </c>
      <c r="C43" s="3" t="s">
        <v>19</v>
      </c>
      <c r="D43" s="3" t="s">
        <v>21</v>
      </c>
      <c r="E43" s="6">
        <v>4</v>
      </c>
      <c r="F43" s="6">
        <v>329</v>
      </c>
      <c r="G43" s="7">
        <f t="shared" si="0"/>
        <v>1316</v>
      </c>
    </row>
    <row r="44" spans="1:7" s="2" customFormat="1" ht="27" hidden="1" customHeight="1" x14ac:dyDescent="0.3">
      <c r="A44" s="3" t="s">
        <v>20</v>
      </c>
      <c r="B44" s="3" t="s">
        <v>8</v>
      </c>
      <c r="C44" s="3" t="s">
        <v>16</v>
      </c>
      <c r="D44" s="3" t="s">
        <v>21</v>
      </c>
      <c r="E44" s="6">
        <v>12</v>
      </c>
      <c r="F44" s="6">
        <v>329</v>
      </c>
      <c r="G44" s="7">
        <f t="shared" si="0"/>
        <v>3948</v>
      </c>
    </row>
    <row r="45" spans="1:7" s="2" customFormat="1" ht="27" hidden="1" customHeight="1" x14ac:dyDescent="0.3">
      <c r="A45" s="3" t="s">
        <v>20</v>
      </c>
      <c r="B45" s="3" t="s">
        <v>13</v>
      </c>
      <c r="C45" s="3" t="s">
        <v>16</v>
      </c>
      <c r="D45" s="3" t="s">
        <v>21</v>
      </c>
      <c r="E45" s="6">
        <v>1</v>
      </c>
      <c r="F45" s="6">
        <v>329</v>
      </c>
      <c r="G45" s="7">
        <f t="shared" si="0"/>
        <v>329</v>
      </c>
    </row>
    <row r="46" spans="1:7" s="2" customFormat="1" ht="27" hidden="1" customHeight="1" x14ac:dyDescent="0.3">
      <c r="A46" s="3" t="s">
        <v>7</v>
      </c>
      <c r="B46" s="3" t="s">
        <v>8</v>
      </c>
      <c r="C46" s="3" t="s">
        <v>9</v>
      </c>
      <c r="D46" s="3" t="s">
        <v>22</v>
      </c>
      <c r="E46" s="6">
        <v>8</v>
      </c>
      <c r="F46" s="6">
        <v>229</v>
      </c>
      <c r="G46" s="7">
        <f t="shared" si="0"/>
        <v>1832</v>
      </c>
    </row>
    <row r="47" spans="1:7" s="2" customFormat="1" ht="27" hidden="1" customHeight="1" x14ac:dyDescent="0.3">
      <c r="A47" s="3" t="s">
        <v>7</v>
      </c>
      <c r="B47" s="3" t="s">
        <v>11</v>
      </c>
      <c r="C47" s="3" t="s">
        <v>9</v>
      </c>
      <c r="D47" s="3" t="s">
        <v>22</v>
      </c>
      <c r="E47" s="6">
        <v>7</v>
      </c>
      <c r="F47" s="6">
        <v>229</v>
      </c>
      <c r="G47" s="7">
        <f t="shared" si="0"/>
        <v>1603</v>
      </c>
    </row>
    <row r="48" spans="1:7" s="2" customFormat="1" ht="27" hidden="1" customHeight="1" x14ac:dyDescent="0.3">
      <c r="A48" s="3" t="s">
        <v>7</v>
      </c>
      <c r="B48" s="3" t="s">
        <v>12</v>
      </c>
      <c r="C48" s="3" t="s">
        <v>9</v>
      </c>
      <c r="D48" s="3" t="s">
        <v>22</v>
      </c>
      <c r="E48" s="6">
        <v>12</v>
      </c>
      <c r="F48" s="6">
        <v>229</v>
      </c>
      <c r="G48" s="7">
        <f t="shared" si="0"/>
        <v>2748</v>
      </c>
    </row>
    <row r="49" spans="1:7" s="2" customFormat="1" ht="27" hidden="1" customHeight="1" x14ac:dyDescent="0.3">
      <c r="A49" s="3" t="s">
        <v>7</v>
      </c>
      <c r="B49" s="3" t="s">
        <v>13</v>
      </c>
      <c r="C49" s="3" t="s">
        <v>9</v>
      </c>
      <c r="D49" s="3" t="s">
        <v>22</v>
      </c>
      <c r="E49" s="6">
        <v>8</v>
      </c>
      <c r="F49" s="6">
        <v>229</v>
      </c>
      <c r="G49" s="7">
        <f t="shared" si="0"/>
        <v>1832</v>
      </c>
    </row>
    <row r="50" spans="1:7" s="2" customFormat="1" ht="27" hidden="1" customHeight="1" x14ac:dyDescent="0.3">
      <c r="A50" s="3" t="s">
        <v>7</v>
      </c>
      <c r="B50" s="3" t="s">
        <v>14</v>
      </c>
      <c r="C50" s="3" t="s">
        <v>9</v>
      </c>
      <c r="D50" s="3" t="s">
        <v>22</v>
      </c>
      <c r="E50" s="6">
        <v>9</v>
      </c>
      <c r="F50" s="6">
        <v>229</v>
      </c>
      <c r="G50" s="7">
        <f t="shared" si="0"/>
        <v>2061</v>
      </c>
    </row>
    <row r="51" spans="1:7" s="2" customFormat="1" ht="27" hidden="1" customHeight="1" x14ac:dyDescent="0.3">
      <c r="A51" s="3" t="s">
        <v>15</v>
      </c>
      <c r="B51" s="3" t="s">
        <v>8</v>
      </c>
      <c r="C51" s="3" t="s">
        <v>16</v>
      </c>
      <c r="D51" s="3" t="s">
        <v>22</v>
      </c>
      <c r="E51" s="6">
        <v>3</v>
      </c>
      <c r="F51" s="6">
        <v>229</v>
      </c>
      <c r="G51" s="7">
        <f t="shared" si="0"/>
        <v>687</v>
      </c>
    </row>
    <row r="52" spans="1:7" s="2" customFormat="1" ht="27" hidden="1" customHeight="1" x14ac:dyDescent="0.3">
      <c r="A52" s="3" t="s">
        <v>15</v>
      </c>
      <c r="B52" s="3" t="s">
        <v>11</v>
      </c>
      <c r="C52" s="3" t="s">
        <v>16</v>
      </c>
      <c r="D52" s="3" t="s">
        <v>22</v>
      </c>
      <c r="E52" s="6">
        <v>2</v>
      </c>
      <c r="F52" s="6">
        <v>229</v>
      </c>
      <c r="G52" s="7">
        <f t="shared" si="0"/>
        <v>458</v>
      </c>
    </row>
    <row r="53" spans="1:7" s="2" customFormat="1" ht="27" hidden="1" customHeight="1" x14ac:dyDescent="0.3">
      <c r="A53" s="3" t="s">
        <v>15</v>
      </c>
      <c r="B53" s="3" t="s">
        <v>12</v>
      </c>
      <c r="C53" s="3" t="s">
        <v>16</v>
      </c>
      <c r="D53" s="3" t="s">
        <v>22</v>
      </c>
      <c r="E53" s="6">
        <v>3</v>
      </c>
      <c r="F53" s="6">
        <v>229</v>
      </c>
      <c r="G53" s="7">
        <f t="shared" si="0"/>
        <v>687</v>
      </c>
    </row>
    <row r="54" spans="1:7" s="2" customFormat="1" ht="27" hidden="1" customHeight="1" x14ac:dyDescent="0.3">
      <c r="A54" s="3" t="s">
        <v>15</v>
      </c>
      <c r="B54" s="3" t="s">
        <v>13</v>
      </c>
      <c r="C54" s="3" t="s">
        <v>16</v>
      </c>
      <c r="D54" s="3" t="s">
        <v>22</v>
      </c>
      <c r="E54" s="6">
        <v>6</v>
      </c>
      <c r="F54" s="6">
        <v>229</v>
      </c>
      <c r="G54" s="7">
        <f t="shared" si="0"/>
        <v>1374</v>
      </c>
    </row>
    <row r="55" spans="1:7" s="2" customFormat="1" ht="27" hidden="1" customHeight="1" x14ac:dyDescent="0.3">
      <c r="A55" s="3" t="s">
        <v>15</v>
      </c>
      <c r="B55" s="3" t="s">
        <v>14</v>
      </c>
      <c r="C55" s="3" t="s">
        <v>16</v>
      </c>
      <c r="D55" s="3" t="s">
        <v>22</v>
      </c>
      <c r="E55" s="6">
        <v>2</v>
      </c>
      <c r="F55" s="6">
        <v>229</v>
      </c>
      <c r="G55" s="7">
        <f t="shared" si="0"/>
        <v>458</v>
      </c>
    </row>
    <row r="56" spans="1:7" s="2" customFormat="1" ht="27" hidden="1" customHeight="1" x14ac:dyDescent="0.3">
      <c r="A56" s="3" t="s">
        <v>17</v>
      </c>
      <c r="B56" s="3" t="s">
        <v>8</v>
      </c>
      <c r="C56" s="3" t="s">
        <v>9</v>
      </c>
      <c r="D56" s="3" t="s">
        <v>22</v>
      </c>
      <c r="E56" s="6">
        <v>4</v>
      </c>
      <c r="F56" s="6">
        <v>229</v>
      </c>
      <c r="G56" s="7">
        <f t="shared" si="0"/>
        <v>916</v>
      </c>
    </row>
    <row r="57" spans="1:7" s="2" customFormat="1" ht="27" hidden="1" customHeight="1" x14ac:dyDescent="0.3">
      <c r="A57" s="3" t="s">
        <v>17</v>
      </c>
      <c r="B57" s="3" t="s">
        <v>11</v>
      </c>
      <c r="C57" s="3" t="s">
        <v>9</v>
      </c>
      <c r="D57" s="3" t="s">
        <v>22</v>
      </c>
      <c r="E57" s="6">
        <v>3</v>
      </c>
      <c r="F57" s="6">
        <v>229</v>
      </c>
      <c r="G57" s="7">
        <f t="shared" si="0"/>
        <v>687</v>
      </c>
    </row>
    <row r="58" spans="1:7" s="2" customFormat="1" ht="27" hidden="1" customHeight="1" x14ac:dyDescent="0.3">
      <c r="A58" s="3" t="s">
        <v>17</v>
      </c>
      <c r="B58" s="3" t="s">
        <v>12</v>
      </c>
      <c r="C58" s="3" t="s">
        <v>9</v>
      </c>
      <c r="D58" s="3" t="s">
        <v>22</v>
      </c>
      <c r="E58" s="6">
        <v>6</v>
      </c>
      <c r="F58" s="6">
        <v>229</v>
      </c>
      <c r="G58" s="7">
        <f t="shared" si="0"/>
        <v>1374</v>
      </c>
    </row>
    <row r="59" spans="1:7" s="2" customFormat="1" ht="27" hidden="1" customHeight="1" x14ac:dyDescent="0.3">
      <c r="A59" s="3" t="s">
        <v>17</v>
      </c>
      <c r="B59" s="3" t="s">
        <v>13</v>
      </c>
      <c r="C59" s="3" t="s">
        <v>9</v>
      </c>
      <c r="D59" s="3" t="s">
        <v>22</v>
      </c>
      <c r="E59" s="6">
        <v>6</v>
      </c>
      <c r="F59" s="6">
        <v>229</v>
      </c>
      <c r="G59" s="7">
        <f t="shared" si="0"/>
        <v>1374</v>
      </c>
    </row>
    <row r="60" spans="1:7" s="2" customFormat="1" ht="27" hidden="1" customHeight="1" x14ac:dyDescent="0.3">
      <c r="A60" s="3" t="s">
        <v>17</v>
      </c>
      <c r="B60" s="3" t="s">
        <v>14</v>
      </c>
      <c r="C60" s="3" t="s">
        <v>9</v>
      </c>
      <c r="D60" s="3" t="s">
        <v>22</v>
      </c>
      <c r="E60" s="6">
        <v>2</v>
      </c>
      <c r="F60" s="6">
        <v>229</v>
      </c>
      <c r="G60" s="7">
        <f t="shared" si="0"/>
        <v>458</v>
      </c>
    </row>
    <row r="61" spans="1:7" s="2" customFormat="1" ht="27" hidden="1" customHeight="1" x14ac:dyDescent="0.3">
      <c r="A61" s="3" t="s">
        <v>18</v>
      </c>
      <c r="B61" s="3" t="s">
        <v>8</v>
      </c>
      <c r="C61" s="3" t="s">
        <v>19</v>
      </c>
      <c r="D61" s="3" t="s">
        <v>22</v>
      </c>
      <c r="E61" s="6">
        <v>3</v>
      </c>
      <c r="F61" s="6">
        <v>229</v>
      </c>
      <c r="G61" s="7">
        <f t="shared" si="0"/>
        <v>687</v>
      </c>
    </row>
    <row r="62" spans="1:7" s="2" customFormat="1" ht="27" hidden="1" customHeight="1" x14ac:dyDescent="0.3">
      <c r="A62" s="3" t="s">
        <v>18</v>
      </c>
      <c r="B62" s="3" t="s">
        <v>11</v>
      </c>
      <c r="C62" s="3" t="s">
        <v>19</v>
      </c>
      <c r="D62" s="3" t="s">
        <v>22</v>
      </c>
      <c r="E62" s="6">
        <v>2</v>
      </c>
      <c r="F62" s="6">
        <v>229</v>
      </c>
      <c r="G62" s="7">
        <f t="shared" si="0"/>
        <v>458</v>
      </c>
    </row>
    <row r="63" spans="1:7" s="2" customFormat="1" ht="27" hidden="1" customHeight="1" x14ac:dyDescent="0.3">
      <c r="A63" s="3" t="s">
        <v>18</v>
      </c>
      <c r="B63" s="3" t="s">
        <v>12</v>
      </c>
      <c r="C63" s="3" t="s">
        <v>19</v>
      </c>
      <c r="D63" s="3" t="s">
        <v>22</v>
      </c>
      <c r="E63" s="6">
        <v>9</v>
      </c>
      <c r="F63" s="6">
        <v>229</v>
      </c>
      <c r="G63" s="7">
        <f t="shared" si="0"/>
        <v>2061</v>
      </c>
    </row>
    <row r="64" spans="1:7" s="2" customFormat="1" ht="27" hidden="1" customHeight="1" x14ac:dyDescent="0.3">
      <c r="A64" s="3" t="s">
        <v>18</v>
      </c>
      <c r="B64" s="3" t="s">
        <v>13</v>
      </c>
      <c r="C64" s="3" t="s">
        <v>19</v>
      </c>
      <c r="D64" s="3" t="s">
        <v>22</v>
      </c>
      <c r="E64" s="6">
        <v>17</v>
      </c>
      <c r="F64" s="6">
        <v>229</v>
      </c>
      <c r="G64" s="7">
        <f t="shared" si="0"/>
        <v>3893</v>
      </c>
    </row>
    <row r="65" spans="1:7" s="2" customFormat="1" ht="27" hidden="1" customHeight="1" x14ac:dyDescent="0.3">
      <c r="A65" s="3" t="s">
        <v>18</v>
      </c>
      <c r="B65" s="3" t="s">
        <v>14</v>
      </c>
      <c r="C65" s="3" t="s">
        <v>19</v>
      </c>
      <c r="D65" s="3" t="s">
        <v>22</v>
      </c>
      <c r="E65" s="6">
        <v>11</v>
      </c>
      <c r="F65" s="6">
        <v>229</v>
      </c>
      <c r="G65" s="7">
        <f t="shared" si="0"/>
        <v>2519</v>
      </c>
    </row>
    <row r="66" spans="1:7" s="2" customFormat="1" ht="27" hidden="1" customHeight="1" x14ac:dyDescent="0.3">
      <c r="A66" s="3" t="s">
        <v>20</v>
      </c>
      <c r="B66" s="3" t="s">
        <v>11</v>
      </c>
      <c r="C66" s="3" t="s">
        <v>16</v>
      </c>
      <c r="D66" s="3" t="s">
        <v>22</v>
      </c>
      <c r="E66" s="6">
        <v>2</v>
      </c>
      <c r="F66" s="6">
        <v>229</v>
      </c>
      <c r="G66" s="7">
        <f t="shared" si="0"/>
        <v>458</v>
      </c>
    </row>
    <row r="67" spans="1:7" s="2" customFormat="1" ht="27" hidden="1" customHeight="1" x14ac:dyDescent="0.3">
      <c r="A67" s="3" t="s">
        <v>20</v>
      </c>
      <c r="B67" s="3" t="s">
        <v>12</v>
      </c>
      <c r="C67" s="3" t="s">
        <v>16</v>
      </c>
      <c r="D67" s="3" t="s">
        <v>22</v>
      </c>
      <c r="E67" s="6">
        <v>5</v>
      </c>
      <c r="F67" s="6">
        <v>229</v>
      </c>
      <c r="G67" s="7">
        <f t="shared" si="0"/>
        <v>1145</v>
      </c>
    </row>
    <row r="68" spans="1:7" s="2" customFormat="1" ht="27" hidden="1" customHeight="1" x14ac:dyDescent="0.3">
      <c r="A68" s="3" t="s">
        <v>20</v>
      </c>
      <c r="B68" s="3" t="s">
        <v>13</v>
      </c>
      <c r="C68" s="3" t="s">
        <v>16</v>
      </c>
      <c r="D68" s="3" t="s">
        <v>22</v>
      </c>
      <c r="E68" s="6">
        <v>12</v>
      </c>
      <c r="F68" s="6">
        <v>229</v>
      </c>
      <c r="G68" s="7">
        <f t="shared" si="0"/>
        <v>2748</v>
      </c>
    </row>
    <row r="69" spans="1:7" s="2" customFormat="1" ht="27" hidden="1" customHeight="1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6">
        <v>2</v>
      </c>
      <c r="F69" s="6">
        <v>229</v>
      </c>
      <c r="G69" s="7">
        <f t="shared" si="0"/>
        <v>458</v>
      </c>
    </row>
  </sheetData>
  <autoFilter ref="A5:G69" xr:uid="{E5639715-7433-469F-9C30-ECDA1C08457C}">
    <filterColumn colId="0">
      <filters>
        <filter val="Biju"/>
      </filters>
    </filterColumn>
    <filterColumn colId="1">
      <filters>
        <filter val="Monday"/>
        <filter val="Tuesday"/>
      </filters>
    </filterColumn>
    <filterColumn colId="3">
      <filters>
        <filter val="Gold"/>
        <filter val="Platinum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A9C2-3307-4B5F-B311-5CBBF73DAA07}">
  <dimension ref="A1:G70"/>
  <sheetViews>
    <sheetView workbookViewId="0"/>
  </sheetViews>
  <sheetFormatPr defaultRowHeight="14.4" x14ac:dyDescent="0.3"/>
  <cols>
    <col min="1" max="1" width="28.21875" customWidth="1"/>
    <col min="2" max="4" width="24.21875" customWidth="1"/>
    <col min="5" max="5" width="26.6640625" style="11" customWidth="1"/>
    <col min="6" max="7" width="24.21875" style="11" customWidth="1"/>
    <col min="8" max="8" width="24.21875" customWidth="1"/>
  </cols>
  <sheetData>
    <row r="1" spans="1:7" ht="28.8" x14ac:dyDescent="0.3">
      <c r="A1" s="8" t="s">
        <v>32</v>
      </c>
    </row>
    <row r="2" spans="1:7" ht="28.8" x14ac:dyDescent="0.3">
      <c r="A2" s="8" t="s">
        <v>39</v>
      </c>
    </row>
    <row r="3" spans="1:7" ht="28.8" x14ac:dyDescent="0.3">
      <c r="A3" s="8" t="s">
        <v>40</v>
      </c>
    </row>
    <row r="5" spans="1:7" s="2" customFormat="1" ht="34.200000000000003" customHeight="1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s="2" customFormat="1" ht="34.200000000000003" customHeight="1" x14ac:dyDescent="0.3">
      <c r="A6" s="3" t="s">
        <v>7</v>
      </c>
      <c r="B6" s="3" t="s">
        <v>8</v>
      </c>
      <c r="C6" s="3" t="s">
        <v>9</v>
      </c>
      <c r="D6" s="3" t="s">
        <v>10</v>
      </c>
      <c r="E6" s="3">
        <v>2</v>
      </c>
      <c r="F6" s="3">
        <v>279</v>
      </c>
      <c r="G6" s="10">
        <f t="shared" ref="G6:G37" si="0">E6*F6</f>
        <v>558</v>
      </c>
    </row>
    <row r="7" spans="1:7" s="2" customFormat="1" ht="34.200000000000003" customHeight="1" x14ac:dyDescent="0.3">
      <c r="A7" s="3" t="s">
        <v>7</v>
      </c>
      <c r="B7" s="3" t="s">
        <v>8</v>
      </c>
      <c r="C7" s="3" t="s">
        <v>9</v>
      </c>
      <c r="D7" s="3" t="s">
        <v>22</v>
      </c>
      <c r="E7" s="3">
        <v>8</v>
      </c>
      <c r="F7" s="3">
        <v>229</v>
      </c>
      <c r="G7" s="10">
        <f t="shared" si="0"/>
        <v>1832</v>
      </c>
    </row>
    <row r="8" spans="1:7" s="2" customFormat="1" ht="34.200000000000003" customHeight="1" x14ac:dyDescent="0.3">
      <c r="A8" s="3" t="s">
        <v>7</v>
      </c>
      <c r="B8" s="3" t="s">
        <v>11</v>
      </c>
      <c r="C8" s="3" t="s">
        <v>9</v>
      </c>
      <c r="D8" s="3" t="s">
        <v>10</v>
      </c>
      <c r="E8" s="3">
        <v>6</v>
      </c>
      <c r="F8" s="3">
        <v>279</v>
      </c>
      <c r="G8" s="10">
        <f t="shared" si="0"/>
        <v>1674</v>
      </c>
    </row>
    <row r="9" spans="1:7" s="2" customFormat="1" ht="34.200000000000003" customHeight="1" x14ac:dyDescent="0.3">
      <c r="A9" s="3" t="s">
        <v>7</v>
      </c>
      <c r="B9" s="3" t="s">
        <v>11</v>
      </c>
      <c r="C9" s="3" t="s">
        <v>9</v>
      </c>
      <c r="D9" s="3" t="s">
        <v>21</v>
      </c>
      <c r="E9" s="3">
        <v>13</v>
      </c>
      <c r="F9" s="3">
        <v>329</v>
      </c>
      <c r="G9" s="10">
        <f t="shared" si="0"/>
        <v>4277</v>
      </c>
    </row>
    <row r="10" spans="1:7" s="2" customFormat="1" ht="34.200000000000003" customHeight="1" x14ac:dyDescent="0.3">
      <c r="A10" s="3" t="s">
        <v>7</v>
      </c>
      <c r="B10" s="3" t="s">
        <v>11</v>
      </c>
      <c r="C10" s="3" t="s">
        <v>9</v>
      </c>
      <c r="D10" s="3" t="s">
        <v>22</v>
      </c>
      <c r="E10" s="3">
        <v>7</v>
      </c>
      <c r="F10" s="3">
        <v>229</v>
      </c>
      <c r="G10" s="10">
        <f t="shared" si="0"/>
        <v>1603</v>
      </c>
    </row>
    <row r="11" spans="1:7" s="2" customFormat="1" ht="34.200000000000003" customHeight="1" x14ac:dyDescent="0.3">
      <c r="A11" s="3" t="s">
        <v>7</v>
      </c>
      <c r="B11" s="3" t="s">
        <v>12</v>
      </c>
      <c r="C11" s="3" t="s">
        <v>9</v>
      </c>
      <c r="D11" s="3" t="s">
        <v>10</v>
      </c>
      <c r="E11" s="3">
        <v>17</v>
      </c>
      <c r="F11" s="3">
        <v>279</v>
      </c>
      <c r="G11" s="10">
        <f t="shared" si="0"/>
        <v>4743</v>
      </c>
    </row>
    <row r="12" spans="1:7" s="2" customFormat="1" ht="34.200000000000003" customHeight="1" x14ac:dyDescent="0.3">
      <c r="A12" s="3" t="s">
        <v>7</v>
      </c>
      <c r="B12" s="3" t="s">
        <v>12</v>
      </c>
      <c r="C12" s="3" t="s">
        <v>9</v>
      </c>
      <c r="D12" s="3" t="s">
        <v>21</v>
      </c>
      <c r="E12" s="3">
        <v>16</v>
      </c>
      <c r="F12" s="3">
        <v>329</v>
      </c>
      <c r="G12" s="10">
        <f t="shared" si="0"/>
        <v>5264</v>
      </c>
    </row>
    <row r="13" spans="1:7" s="2" customFormat="1" ht="34.200000000000003" customHeight="1" x14ac:dyDescent="0.3">
      <c r="A13" s="3" t="s">
        <v>7</v>
      </c>
      <c r="B13" s="3" t="s">
        <v>12</v>
      </c>
      <c r="C13" s="3" t="s">
        <v>9</v>
      </c>
      <c r="D13" s="3" t="s">
        <v>22</v>
      </c>
      <c r="E13" s="3">
        <v>12</v>
      </c>
      <c r="F13" s="3">
        <v>229</v>
      </c>
      <c r="G13" s="10">
        <f t="shared" si="0"/>
        <v>2748</v>
      </c>
    </row>
    <row r="14" spans="1:7" s="2" customFormat="1" ht="34.200000000000003" customHeight="1" x14ac:dyDescent="0.3">
      <c r="A14" s="3" t="s">
        <v>7</v>
      </c>
      <c r="B14" s="3" t="s">
        <v>13</v>
      </c>
      <c r="C14" s="3" t="s">
        <v>9</v>
      </c>
      <c r="D14" s="3" t="s">
        <v>10</v>
      </c>
      <c r="E14" s="3">
        <v>24</v>
      </c>
      <c r="F14" s="3">
        <v>279</v>
      </c>
      <c r="G14" s="10">
        <f t="shared" si="0"/>
        <v>6696</v>
      </c>
    </row>
    <row r="15" spans="1:7" s="2" customFormat="1" ht="34.200000000000003" customHeight="1" x14ac:dyDescent="0.3">
      <c r="A15" s="3" t="s">
        <v>7</v>
      </c>
      <c r="B15" s="3" t="s">
        <v>13</v>
      </c>
      <c r="C15" s="3" t="s">
        <v>9</v>
      </c>
      <c r="D15" s="3" t="s">
        <v>21</v>
      </c>
      <c r="E15" s="3">
        <v>21</v>
      </c>
      <c r="F15" s="3">
        <v>329</v>
      </c>
      <c r="G15" s="10">
        <f t="shared" si="0"/>
        <v>6909</v>
      </c>
    </row>
    <row r="16" spans="1:7" s="2" customFormat="1" ht="34.200000000000003" customHeight="1" x14ac:dyDescent="0.3">
      <c r="A16" s="3" t="s">
        <v>7</v>
      </c>
      <c r="B16" s="3" t="s">
        <v>13</v>
      </c>
      <c r="C16" s="3" t="s">
        <v>9</v>
      </c>
      <c r="D16" s="3" t="s">
        <v>22</v>
      </c>
      <c r="E16" s="3">
        <v>8</v>
      </c>
      <c r="F16" s="3">
        <v>229</v>
      </c>
      <c r="G16" s="10">
        <f t="shared" si="0"/>
        <v>1832</v>
      </c>
    </row>
    <row r="17" spans="1:7" s="2" customFormat="1" ht="34.200000000000003" customHeight="1" x14ac:dyDescent="0.3">
      <c r="A17" s="3" t="s">
        <v>7</v>
      </c>
      <c r="B17" s="3" t="s">
        <v>14</v>
      </c>
      <c r="C17" s="3" t="s">
        <v>9</v>
      </c>
      <c r="D17" s="3" t="s">
        <v>10</v>
      </c>
      <c r="E17" s="3">
        <v>9</v>
      </c>
      <c r="F17" s="3">
        <v>279</v>
      </c>
      <c r="G17" s="10">
        <f t="shared" si="0"/>
        <v>2511</v>
      </c>
    </row>
    <row r="18" spans="1:7" s="2" customFormat="1" ht="34.200000000000003" customHeight="1" x14ac:dyDescent="0.3">
      <c r="A18" s="3" t="s">
        <v>7</v>
      </c>
      <c r="B18" s="3" t="s">
        <v>14</v>
      </c>
      <c r="C18" s="3" t="s">
        <v>9</v>
      </c>
      <c r="D18" s="3" t="s">
        <v>21</v>
      </c>
      <c r="E18" s="3">
        <v>4</v>
      </c>
      <c r="F18" s="3">
        <v>329</v>
      </c>
      <c r="G18" s="10">
        <f t="shared" si="0"/>
        <v>1316</v>
      </c>
    </row>
    <row r="19" spans="1:7" s="2" customFormat="1" ht="34.200000000000003" customHeight="1" x14ac:dyDescent="0.3">
      <c r="A19" s="3" t="s">
        <v>7</v>
      </c>
      <c r="B19" s="3" t="s">
        <v>14</v>
      </c>
      <c r="C19" s="3" t="s">
        <v>9</v>
      </c>
      <c r="D19" s="3" t="s">
        <v>22</v>
      </c>
      <c r="E19" s="3">
        <v>9</v>
      </c>
      <c r="F19" s="3">
        <v>229</v>
      </c>
      <c r="G19" s="10">
        <f t="shared" si="0"/>
        <v>2061</v>
      </c>
    </row>
    <row r="20" spans="1:7" s="2" customFormat="1" ht="34.200000000000003" customHeight="1" x14ac:dyDescent="0.3">
      <c r="A20" s="3" t="s">
        <v>15</v>
      </c>
      <c r="B20" s="3" t="s">
        <v>8</v>
      </c>
      <c r="C20" s="3" t="s">
        <v>16</v>
      </c>
      <c r="D20" s="3" t="s">
        <v>10</v>
      </c>
      <c r="E20" s="3">
        <v>2</v>
      </c>
      <c r="F20" s="3">
        <v>279</v>
      </c>
      <c r="G20" s="10">
        <f t="shared" si="0"/>
        <v>558</v>
      </c>
    </row>
    <row r="21" spans="1:7" s="2" customFormat="1" ht="34.200000000000003" customHeight="1" x14ac:dyDescent="0.3">
      <c r="A21" s="3" t="s">
        <v>15</v>
      </c>
      <c r="B21" s="3" t="s">
        <v>8</v>
      </c>
      <c r="C21" s="3" t="s">
        <v>16</v>
      </c>
      <c r="D21" s="3" t="s">
        <v>21</v>
      </c>
      <c r="E21" s="3">
        <v>2</v>
      </c>
      <c r="F21" s="3">
        <v>329</v>
      </c>
      <c r="G21" s="10">
        <f t="shared" si="0"/>
        <v>658</v>
      </c>
    </row>
    <row r="22" spans="1:7" s="2" customFormat="1" ht="34.200000000000003" customHeight="1" x14ac:dyDescent="0.3">
      <c r="A22" s="3" t="s">
        <v>15</v>
      </c>
      <c r="B22" s="3" t="s">
        <v>8</v>
      </c>
      <c r="C22" s="3" t="s">
        <v>16</v>
      </c>
      <c r="D22" s="3" t="s">
        <v>22</v>
      </c>
      <c r="E22" s="3">
        <v>3</v>
      </c>
      <c r="F22" s="3">
        <v>229</v>
      </c>
      <c r="G22" s="10">
        <f t="shared" si="0"/>
        <v>687</v>
      </c>
    </row>
    <row r="23" spans="1:7" s="2" customFormat="1" ht="34.200000000000003" customHeight="1" x14ac:dyDescent="0.3">
      <c r="A23" s="3" t="s">
        <v>15</v>
      </c>
      <c r="B23" s="3" t="s">
        <v>11</v>
      </c>
      <c r="C23" s="3" t="s">
        <v>16</v>
      </c>
      <c r="D23" s="3" t="s">
        <v>10</v>
      </c>
      <c r="E23" s="3">
        <v>1</v>
      </c>
      <c r="F23" s="3">
        <v>279</v>
      </c>
      <c r="G23" s="10">
        <f t="shared" si="0"/>
        <v>279</v>
      </c>
    </row>
    <row r="24" spans="1:7" s="2" customFormat="1" ht="34.200000000000003" customHeight="1" x14ac:dyDescent="0.3">
      <c r="A24" s="3" t="s">
        <v>15</v>
      </c>
      <c r="B24" s="3" t="s">
        <v>11</v>
      </c>
      <c r="C24" s="3" t="s">
        <v>16</v>
      </c>
      <c r="D24" s="3" t="s">
        <v>21</v>
      </c>
      <c r="E24" s="3">
        <v>1</v>
      </c>
      <c r="F24" s="3">
        <v>329</v>
      </c>
      <c r="G24" s="10">
        <f t="shared" si="0"/>
        <v>329</v>
      </c>
    </row>
    <row r="25" spans="1:7" s="2" customFormat="1" ht="34.200000000000003" customHeight="1" x14ac:dyDescent="0.3">
      <c r="A25" s="3" t="s">
        <v>15</v>
      </c>
      <c r="B25" s="3" t="s">
        <v>11</v>
      </c>
      <c r="C25" s="3" t="s">
        <v>16</v>
      </c>
      <c r="D25" s="3" t="s">
        <v>22</v>
      </c>
      <c r="E25" s="3">
        <v>2</v>
      </c>
      <c r="F25" s="3">
        <v>229</v>
      </c>
      <c r="G25" s="10">
        <f t="shared" si="0"/>
        <v>458</v>
      </c>
    </row>
    <row r="26" spans="1:7" s="2" customFormat="1" ht="34.200000000000003" customHeight="1" x14ac:dyDescent="0.3">
      <c r="A26" s="3" t="s">
        <v>15</v>
      </c>
      <c r="B26" s="3" t="s">
        <v>12</v>
      </c>
      <c r="C26" s="3" t="s">
        <v>16</v>
      </c>
      <c r="D26" s="3" t="s">
        <v>22</v>
      </c>
      <c r="E26" s="3">
        <v>3</v>
      </c>
      <c r="F26" s="3">
        <v>229</v>
      </c>
      <c r="G26" s="10">
        <f t="shared" si="0"/>
        <v>687</v>
      </c>
    </row>
    <row r="27" spans="1:7" s="2" customFormat="1" ht="34.200000000000003" customHeight="1" x14ac:dyDescent="0.3">
      <c r="A27" s="3" t="s">
        <v>15</v>
      </c>
      <c r="B27" s="3" t="s">
        <v>13</v>
      </c>
      <c r="C27" s="3" t="s">
        <v>16</v>
      </c>
      <c r="D27" s="3" t="s">
        <v>21</v>
      </c>
      <c r="E27" s="3">
        <v>1</v>
      </c>
      <c r="F27" s="3">
        <v>329</v>
      </c>
      <c r="G27" s="10">
        <f t="shared" si="0"/>
        <v>329</v>
      </c>
    </row>
    <row r="28" spans="1:7" s="2" customFormat="1" ht="34.200000000000003" customHeight="1" x14ac:dyDescent="0.3">
      <c r="A28" s="3" t="s">
        <v>15</v>
      </c>
      <c r="B28" s="3" t="s">
        <v>13</v>
      </c>
      <c r="C28" s="3" t="s">
        <v>16</v>
      </c>
      <c r="D28" s="3" t="s">
        <v>22</v>
      </c>
      <c r="E28" s="3">
        <v>6</v>
      </c>
      <c r="F28" s="3">
        <v>229</v>
      </c>
      <c r="G28" s="10">
        <f t="shared" si="0"/>
        <v>1374</v>
      </c>
    </row>
    <row r="29" spans="1:7" s="2" customFormat="1" ht="34.200000000000003" customHeight="1" x14ac:dyDescent="0.3">
      <c r="A29" s="3" t="s">
        <v>15</v>
      </c>
      <c r="B29" s="3" t="s">
        <v>14</v>
      </c>
      <c r="C29" s="3" t="s">
        <v>16</v>
      </c>
      <c r="D29" s="3" t="s">
        <v>22</v>
      </c>
      <c r="E29" s="3">
        <v>2</v>
      </c>
      <c r="F29" s="3">
        <v>229</v>
      </c>
      <c r="G29" s="10">
        <f t="shared" si="0"/>
        <v>458</v>
      </c>
    </row>
    <row r="30" spans="1:7" s="2" customFormat="1" ht="34.200000000000003" customHeight="1" x14ac:dyDescent="0.3">
      <c r="A30" s="3" t="s">
        <v>17</v>
      </c>
      <c r="B30" s="3" t="s">
        <v>8</v>
      </c>
      <c r="C30" s="3" t="s">
        <v>9</v>
      </c>
      <c r="D30" s="3" t="s">
        <v>10</v>
      </c>
      <c r="E30" s="3">
        <v>7</v>
      </c>
      <c r="F30" s="3">
        <v>279</v>
      </c>
      <c r="G30" s="10">
        <f t="shared" si="0"/>
        <v>1953</v>
      </c>
    </row>
    <row r="31" spans="1:7" s="2" customFormat="1" ht="34.200000000000003" customHeight="1" x14ac:dyDescent="0.3">
      <c r="A31" s="3" t="s">
        <v>17</v>
      </c>
      <c r="B31" s="3" t="s">
        <v>8</v>
      </c>
      <c r="C31" s="3" t="s">
        <v>9</v>
      </c>
      <c r="D31" s="3" t="s">
        <v>21</v>
      </c>
      <c r="E31" s="3">
        <v>2</v>
      </c>
      <c r="F31" s="3">
        <v>329</v>
      </c>
      <c r="G31" s="10">
        <f t="shared" si="0"/>
        <v>658</v>
      </c>
    </row>
    <row r="32" spans="1:7" s="2" customFormat="1" ht="34.200000000000003" customHeight="1" x14ac:dyDescent="0.3">
      <c r="A32" s="3" t="s">
        <v>17</v>
      </c>
      <c r="B32" s="3" t="s">
        <v>8</v>
      </c>
      <c r="C32" s="3" t="s">
        <v>9</v>
      </c>
      <c r="D32" s="3" t="s">
        <v>22</v>
      </c>
      <c r="E32" s="3">
        <v>4</v>
      </c>
      <c r="F32" s="3">
        <v>229</v>
      </c>
      <c r="G32" s="10">
        <f t="shared" si="0"/>
        <v>916</v>
      </c>
    </row>
    <row r="33" spans="1:7" s="2" customFormat="1" ht="34.200000000000003" customHeight="1" x14ac:dyDescent="0.3">
      <c r="A33" s="3" t="s">
        <v>17</v>
      </c>
      <c r="B33" s="3" t="s">
        <v>11</v>
      </c>
      <c r="C33" s="3" t="s">
        <v>9</v>
      </c>
      <c r="D33" s="3" t="s">
        <v>10</v>
      </c>
      <c r="E33" s="3">
        <v>5</v>
      </c>
      <c r="F33" s="3">
        <v>279</v>
      </c>
      <c r="G33" s="10">
        <f t="shared" si="0"/>
        <v>1395</v>
      </c>
    </row>
    <row r="34" spans="1:7" s="2" customFormat="1" ht="34.200000000000003" customHeight="1" x14ac:dyDescent="0.3">
      <c r="A34" s="3" t="s">
        <v>17</v>
      </c>
      <c r="B34" s="3" t="s">
        <v>11</v>
      </c>
      <c r="C34" s="3" t="s">
        <v>9</v>
      </c>
      <c r="D34" s="3" t="s">
        <v>21</v>
      </c>
      <c r="E34" s="3">
        <v>7</v>
      </c>
      <c r="F34" s="3">
        <v>329</v>
      </c>
      <c r="G34" s="10">
        <f t="shared" si="0"/>
        <v>2303</v>
      </c>
    </row>
    <row r="35" spans="1:7" s="2" customFormat="1" ht="34.200000000000003" customHeight="1" x14ac:dyDescent="0.3">
      <c r="A35" s="3" t="s">
        <v>17</v>
      </c>
      <c r="B35" s="3" t="s">
        <v>11</v>
      </c>
      <c r="C35" s="3" t="s">
        <v>9</v>
      </c>
      <c r="D35" s="3" t="s">
        <v>22</v>
      </c>
      <c r="E35" s="3">
        <v>3</v>
      </c>
      <c r="F35" s="3">
        <v>229</v>
      </c>
      <c r="G35" s="10">
        <f t="shared" si="0"/>
        <v>687</v>
      </c>
    </row>
    <row r="36" spans="1:7" s="2" customFormat="1" ht="34.200000000000003" customHeight="1" x14ac:dyDescent="0.3">
      <c r="A36" s="3" t="s">
        <v>17</v>
      </c>
      <c r="B36" s="3" t="s">
        <v>12</v>
      </c>
      <c r="C36" s="3" t="s">
        <v>9</v>
      </c>
      <c r="D36" s="3" t="s">
        <v>10</v>
      </c>
      <c r="E36" s="3">
        <v>13</v>
      </c>
      <c r="F36" s="3">
        <v>279</v>
      </c>
      <c r="G36" s="10">
        <f t="shared" si="0"/>
        <v>3627</v>
      </c>
    </row>
    <row r="37" spans="1:7" s="2" customFormat="1" ht="34.200000000000003" customHeight="1" x14ac:dyDescent="0.3">
      <c r="A37" s="3" t="s">
        <v>17</v>
      </c>
      <c r="B37" s="3" t="s">
        <v>12</v>
      </c>
      <c r="C37" s="3" t="s">
        <v>9</v>
      </c>
      <c r="D37" s="3" t="s">
        <v>21</v>
      </c>
      <c r="E37" s="3">
        <v>11</v>
      </c>
      <c r="F37" s="3">
        <v>329</v>
      </c>
      <c r="G37" s="10">
        <f t="shared" si="0"/>
        <v>3619</v>
      </c>
    </row>
    <row r="38" spans="1:7" s="2" customFormat="1" ht="34.200000000000003" customHeight="1" x14ac:dyDescent="0.3">
      <c r="A38" s="3" t="s">
        <v>17</v>
      </c>
      <c r="B38" s="3" t="s">
        <v>12</v>
      </c>
      <c r="C38" s="3" t="s">
        <v>9</v>
      </c>
      <c r="D38" s="3" t="s">
        <v>22</v>
      </c>
      <c r="E38" s="3">
        <v>6</v>
      </c>
      <c r="F38" s="3">
        <v>229</v>
      </c>
      <c r="G38" s="10">
        <f t="shared" ref="G38:G69" si="1">E38*F38</f>
        <v>1374</v>
      </c>
    </row>
    <row r="39" spans="1:7" s="2" customFormat="1" ht="34.200000000000003" customHeight="1" x14ac:dyDescent="0.3">
      <c r="A39" s="3" t="s">
        <v>17</v>
      </c>
      <c r="B39" s="3" t="s">
        <v>13</v>
      </c>
      <c r="C39" s="3" t="s">
        <v>9</v>
      </c>
      <c r="D39" s="3" t="s">
        <v>10</v>
      </c>
      <c r="E39" s="3">
        <v>9</v>
      </c>
      <c r="F39" s="3">
        <v>279</v>
      </c>
      <c r="G39" s="10">
        <f t="shared" si="1"/>
        <v>2511</v>
      </c>
    </row>
    <row r="40" spans="1:7" s="2" customFormat="1" ht="34.200000000000003" customHeight="1" x14ac:dyDescent="0.3">
      <c r="A40" s="3" t="s">
        <v>17</v>
      </c>
      <c r="B40" s="3" t="s">
        <v>13</v>
      </c>
      <c r="C40" s="3" t="s">
        <v>9</v>
      </c>
      <c r="D40" s="3" t="s">
        <v>21</v>
      </c>
      <c r="E40" s="3">
        <v>6</v>
      </c>
      <c r="F40" s="3">
        <v>329</v>
      </c>
      <c r="G40" s="10">
        <f t="shared" si="1"/>
        <v>1974</v>
      </c>
    </row>
    <row r="41" spans="1:7" s="2" customFormat="1" ht="34.200000000000003" customHeight="1" x14ac:dyDescent="0.3">
      <c r="A41" s="3" t="s">
        <v>17</v>
      </c>
      <c r="B41" s="3" t="s">
        <v>13</v>
      </c>
      <c r="C41" s="3" t="s">
        <v>9</v>
      </c>
      <c r="D41" s="3" t="s">
        <v>22</v>
      </c>
      <c r="E41" s="3">
        <v>6</v>
      </c>
      <c r="F41" s="3">
        <v>229</v>
      </c>
      <c r="G41" s="10">
        <f t="shared" si="1"/>
        <v>1374</v>
      </c>
    </row>
    <row r="42" spans="1:7" s="2" customFormat="1" ht="34.200000000000003" customHeight="1" x14ac:dyDescent="0.3">
      <c r="A42" s="3" t="s">
        <v>17</v>
      </c>
      <c r="B42" s="3" t="s">
        <v>14</v>
      </c>
      <c r="C42" s="3" t="s">
        <v>9</v>
      </c>
      <c r="D42" s="3" t="s">
        <v>10</v>
      </c>
      <c r="E42" s="3">
        <v>3</v>
      </c>
      <c r="F42" s="3">
        <v>279</v>
      </c>
      <c r="G42" s="10">
        <f t="shared" si="1"/>
        <v>837</v>
      </c>
    </row>
    <row r="43" spans="1:7" s="2" customFormat="1" ht="34.200000000000003" customHeight="1" x14ac:dyDescent="0.3">
      <c r="A43" s="3" t="s">
        <v>17</v>
      </c>
      <c r="B43" s="3" t="s">
        <v>14</v>
      </c>
      <c r="C43" s="3" t="s">
        <v>9</v>
      </c>
      <c r="D43" s="3" t="s">
        <v>21</v>
      </c>
      <c r="E43" s="3">
        <v>2</v>
      </c>
      <c r="F43" s="3">
        <v>329</v>
      </c>
      <c r="G43" s="10">
        <f t="shared" si="1"/>
        <v>658</v>
      </c>
    </row>
    <row r="44" spans="1:7" s="2" customFormat="1" ht="34.200000000000003" customHeight="1" x14ac:dyDescent="0.3">
      <c r="A44" s="3" t="s">
        <v>17</v>
      </c>
      <c r="B44" s="3" t="s">
        <v>14</v>
      </c>
      <c r="C44" s="3" t="s">
        <v>9</v>
      </c>
      <c r="D44" s="3" t="s">
        <v>22</v>
      </c>
      <c r="E44" s="3">
        <v>2</v>
      </c>
      <c r="F44" s="3">
        <v>229</v>
      </c>
      <c r="G44" s="10">
        <f t="shared" si="1"/>
        <v>458</v>
      </c>
    </row>
    <row r="45" spans="1:7" s="2" customFormat="1" ht="34.200000000000003" customHeight="1" x14ac:dyDescent="0.3">
      <c r="A45" s="3" t="s">
        <v>18</v>
      </c>
      <c r="B45" s="3" t="s">
        <v>8</v>
      </c>
      <c r="C45" s="3" t="s">
        <v>19</v>
      </c>
      <c r="D45" s="3" t="s">
        <v>10</v>
      </c>
      <c r="E45" s="3">
        <v>2</v>
      </c>
      <c r="F45" s="3">
        <v>279</v>
      </c>
      <c r="G45" s="10">
        <f t="shared" si="1"/>
        <v>558</v>
      </c>
    </row>
    <row r="46" spans="1:7" s="2" customFormat="1" ht="34.200000000000003" customHeight="1" x14ac:dyDescent="0.3">
      <c r="A46" s="3" t="s">
        <v>18</v>
      </c>
      <c r="B46" s="3" t="s">
        <v>8</v>
      </c>
      <c r="C46" s="3" t="s">
        <v>19</v>
      </c>
      <c r="D46" s="3" t="s">
        <v>21</v>
      </c>
      <c r="E46" s="3">
        <v>6</v>
      </c>
      <c r="F46" s="3">
        <v>329</v>
      </c>
      <c r="G46" s="10">
        <f t="shared" si="1"/>
        <v>1974</v>
      </c>
    </row>
    <row r="47" spans="1:7" s="2" customFormat="1" ht="34.200000000000003" customHeight="1" x14ac:dyDescent="0.3">
      <c r="A47" s="3" t="s">
        <v>18</v>
      </c>
      <c r="B47" s="3" t="s">
        <v>8</v>
      </c>
      <c r="C47" s="3" t="s">
        <v>19</v>
      </c>
      <c r="D47" s="3" t="s">
        <v>22</v>
      </c>
      <c r="E47" s="3">
        <v>3</v>
      </c>
      <c r="F47" s="3">
        <v>229</v>
      </c>
      <c r="G47" s="10">
        <f t="shared" si="1"/>
        <v>687</v>
      </c>
    </row>
    <row r="48" spans="1:7" s="2" customFormat="1" ht="34.200000000000003" customHeight="1" x14ac:dyDescent="0.3">
      <c r="A48" s="3" t="s">
        <v>18</v>
      </c>
      <c r="B48" s="3" t="s">
        <v>11</v>
      </c>
      <c r="C48" s="3" t="s">
        <v>19</v>
      </c>
      <c r="D48" s="3" t="s">
        <v>10</v>
      </c>
      <c r="E48" s="3">
        <v>11</v>
      </c>
      <c r="F48" s="3">
        <v>279</v>
      </c>
      <c r="G48" s="10">
        <f t="shared" si="1"/>
        <v>3069</v>
      </c>
    </row>
    <row r="49" spans="1:7" s="2" customFormat="1" ht="34.200000000000003" customHeight="1" x14ac:dyDescent="0.3">
      <c r="A49" s="3" t="s">
        <v>18</v>
      </c>
      <c r="B49" s="3" t="s">
        <v>11</v>
      </c>
      <c r="C49" s="3" t="s">
        <v>19</v>
      </c>
      <c r="D49" s="3" t="s">
        <v>21</v>
      </c>
      <c r="E49" s="3">
        <v>8</v>
      </c>
      <c r="F49" s="3">
        <v>329</v>
      </c>
      <c r="G49" s="10">
        <f t="shared" si="1"/>
        <v>2632</v>
      </c>
    </row>
    <row r="50" spans="1:7" s="2" customFormat="1" ht="34.200000000000003" customHeight="1" x14ac:dyDescent="0.3">
      <c r="A50" s="3" t="s">
        <v>18</v>
      </c>
      <c r="B50" s="3" t="s">
        <v>11</v>
      </c>
      <c r="C50" s="3" t="s">
        <v>19</v>
      </c>
      <c r="D50" s="3" t="s">
        <v>22</v>
      </c>
      <c r="E50" s="3">
        <v>2</v>
      </c>
      <c r="F50" s="3">
        <v>229</v>
      </c>
      <c r="G50" s="10">
        <f t="shared" si="1"/>
        <v>458</v>
      </c>
    </row>
    <row r="51" spans="1:7" s="2" customFormat="1" ht="34.200000000000003" customHeight="1" x14ac:dyDescent="0.3">
      <c r="A51" s="3" t="s">
        <v>18</v>
      </c>
      <c r="B51" s="3" t="s">
        <v>12</v>
      </c>
      <c r="C51" s="3" t="s">
        <v>19</v>
      </c>
      <c r="D51" s="3" t="s">
        <v>10</v>
      </c>
      <c r="E51" s="3">
        <v>22</v>
      </c>
      <c r="F51" s="3">
        <v>279</v>
      </c>
      <c r="G51" s="10">
        <f t="shared" si="1"/>
        <v>6138</v>
      </c>
    </row>
    <row r="52" spans="1:7" s="2" customFormat="1" ht="34.200000000000003" customHeight="1" x14ac:dyDescent="0.3">
      <c r="A52" s="3" t="s">
        <v>18</v>
      </c>
      <c r="B52" s="3" t="s">
        <v>12</v>
      </c>
      <c r="C52" s="3" t="s">
        <v>19</v>
      </c>
      <c r="D52" s="3" t="s">
        <v>21</v>
      </c>
      <c r="E52" s="3">
        <v>12</v>
      </c>
      <c r="F52" s="3">
        <v>329</v>
      </c>
      <c r="G52" s="10">
        <f t="shared" si="1"/>
        <v>3948</v>
      </c>
    </row>
    <row r="53" spans="1:7" s="2" customFormat="1" ht="34.200000000000003" customHeight="1" x14ac:dyDescent="0.3">
      <c r="A53" s="3" t="s">
        <v>18</v>
      </c>
      <c r="B53" s="3" t="s">
        <v>12</v>
      </c>
      <c r="C53" s="3" t="s">
        <v>19</v>
      </c>
      <c r="D53" s="3" t="s">
        <v>22</v>
      </c>
      <c r="E53" s="3">
        <v>9</v>
      </c>
      <c r="F53" s="3">
        <v>229</v>
      </c>
      <c r="G53" s="10">
        <f t="shared" si="1"/>
        <v>2061</v>
      </c>
    </row>
    <row r="54" spans="1:7" s="2" customFormat="1" ht="34.200000000000003" customHeight="1" x14ac:dyDescent="0.3">
      <c r="A54" s="3" t="s">
        <v>18</v>
      </c>
      <c r="B54" s="3" t="s">
        <v>13</v>
      </c>
      <c r="C54" s="3" t="s">
        <v>19</v>
      </c>
      <c r="D54" s="3" t="s">
        <v>10</v>
      </c>
      <c r="E54" s="3">
        <v>23</v>
      </c>
      <c r="F54" s="3">
        <v>279</v>
      </c>
      <c r="G54" s="10">
        <f t="shared" si="1"/>
        <v>6417</v>
      </c>
    </row>
    <row r="55" spans="1:7" s="2" customFormat="1" ht="34.200000000000003" customHeight="1" x14ac:dyDescent="0.3">
      <c r="A55" s="3" t="s">
        <v>18</v>
      </c>
      <c r="B55" s="3" t="s">
        <v>13</v>
      </c>
      <c r="C55" s="3" t="s">
        <v>19</v>
      </c>
      <c r="D55" s="3" t="s">
        <v>21</v>
      </c>
      <c r="E55" s="3">
        <v>17</v>
      </c>
      <c r="F55" s="3">
        <v>329</v>
      </c>
      <c r="G55" s="10">
        <f t="shared" si="1"/>
        <v>5593</v>
      </c>
    </row>
    <row r="56" spans="1:7" s="2" customFormat="1" ht="34.200000000000003" customHeight="1" x14ac:dyDescent="0.3">
      <c r="A56" s="3" t="s">
        <v>18</v>
      </c>
      <c r="B56" s="3" t="s">
        <v>13</v>
      </c>
      <c r="C56" s="3" t="s">
        <v>19</v>
      </c>
      <c r="D56" s="3" t="s">
        <v>22</v>
      </c>
      <c r="E56" s="3">
        <v>17</v>
      </c>
      <c r="F56" s="3">
        <v>229</v>
      </c>
      <c r="G56" s="10">
        <f t="shared" si="1"/>
        <v>3893</v>
      </c>
    </row>
    <row r="57" spans="1:7" s="2" customFormat="1" ht="34.200000000000003" customHeight="1" x14ac:dyDescent="0.3">
      <c r="A57" s="3" t="s">
        <v>18</v>
      </c>
      <c r="B57" s="3" t="s">
        <v>14</v>
      </c>
      <c r="C57" s="3" t="s">
        <v>19</v>
      </c>
      <c r="D57" s="3" t="s">
        <v>10</v>
      </c>
      <c r="E57" s="3">
        <v>2</v>
      </c>
      <c r="F57" s="3">
        <v>279</v>
      </c>
      <c r="G57" s="10">
        <f t="shared" si="1"/>
        <v>558</v>
      </c>
    </row>
    <row r="58" spans="1:7" s="2" customFormat="1" ht="34.200000000000003" customHeight="1" x14ac:dyDescent="0.3">
      <c r="A58" s="3" t="s">
        <v>18</v>
      </c>
      <c r="B58" s="3" t="s">
        <v>14</v>
      </c>
      <c r="C58" s="3" t="s">
        <v>19</v>
      </c>
      <c r="D58" s="3" t="s">
        <v>21</v>
      </c>
      <c r="E58" s="3">
        <v>4</v>
      </c>
      <c r="F58" s="3">
        <v>329</v>
      </c>
      <c r="G58" s="10">
        <f t="shared" si="1"/>
        <v>1316</v>
      </c>
    </row>
    <row r="59" spans="1:7" s="2" customFormat="1" ht="34.200000000000003" customHeight="1" x14ac:dyDescent="0.3">
      <c r="A59" s="3" t="s">
        <v>18</v>
      </c>
      <c r="B59" s="3" t="s">
        <v>14</v>
      </c>
      <c r="C59" s="3" t="s">
        <v>19</v>
      </c>
      <c r="D59" s="3" t="s">
        <v>22</v>
      </c>
      <c r="E59" s="3">
        <v>11</v>
      </c>
      <c r="F59" s="3">
        <v>229</v>
      </c>
      <c r="G59" s="10">
        <f t="shared" si="1"/>
        <v>2519</v>
      </c>
    </row>
    <row r="60" spans="1:7" s="2" customFormat="1" ht="34.200000000000003" customHeight="1" x14ac:dyDescent="0.3">
      <c r="A60" s="3" t="s">
        <v>20</v>
      </c>
      <c r="B60" s="3" t="s">
        <v>8</v>
      </c>
      <c r="C60" s="3" t="s">
        <v>16</v>
      </c>
      <c r="D60" s="3" t="s">
        <v>10</v>
      </c>
      <c r="E60" s="3">
        <v>5</v>
      </c>
      <c r="F60" s="3">
        <v>279</v>
      </c>
      <c r="G60" s="10">
        <f t="shared" si="1"/>
        <v>1395</v>
      </c>
    </row>
    <row r="61" spans="1:7" s="2" customFormat="1" ht="34.200000000000003" customHeight="1" x14ac:dyDescent="0.3">
      <c r="A61" s="3" t="s">
        <v>20</v>
      </c>
      <c r="B61" s="3" t="s">
        <v>8</v>
      </c>
      <c r="C61" s="3" t="s">
        <v>16</v>
      </c>
      <c r="D61" s="3" t="s">
        <v>21</v>
      </c>
      <c r="E61" s="3">
        <v>12</v>
      </c>
      <c r="F61" s="3">
        <v>329</v>
      </c>
      <c r="G61" s="10">
        <f t="shared" si="1"/>
        <v>3948</v>
      </c>
    </row>
    <row r="62" spans="1:7" s="2" customFormat="1" ht="34.799999999999997" customHeight="1" x14ac:dyDescent="0.3">
      <c r="A62" s="3" t="s">
        <v>20</v>
      </c>
      <c r="B62" s="3" t="s">
        <v>11</v>
      </c>
      <c r="C62" s="3" t="s">
        <v>16</v>
      </c>
      <c r="D62" s="3" t="s">
        <v>22</v>
      </c>
      <c r="E62" s="3">
        <v>2</v>
      </c>
      <c r="F62" s="3">
        <v>229</v>
      </c>
      <c r="G62" s="10">
        <f t="shared" si="1"/>
        <v>458</v>
      </c>
    </row>
    <row r="63" spans="1:7" s="2" customFormat="1" ht="34.200000000000003" customHeight="1" x14ac:dyDescent="0.3">
      <c r="A63" s="3" t="s">
        <v>20</v>
      </c>
      <c r="B63" s="3" t="s">
        <v>12</v>
      </c>
      <c r="C63" s="3" t="s">
        <v>16</v>
      </c>
      <c r="D63" s="3" t="s">
        <v>10</v>
      </c>
      <c r="E63" s="3">
        <v>4</v>
      </c>
      <c r="F63" s="3">
        <v>279</v>
      </c>
      <c r="G63" s="10">
        <f t="shared" si="1"/>
        <v>1116</v>
      </c>
    </row>
    <row r="64" spans="1:7" s="2" customFormat="1" ht="34.200000000000003" customHeight="1" x14ac:dyDescent="0.3">
      <c r="A64" s="3" t="s">
        <v>20</v>
      </c>
      <c r="B64" s="3" t="s">
        <v>12</v>
      </c>
      <c r="C64" s="3" t="s">
        <v>16</v>
      </c>
      <c r="D64" s="3" t="s">
        <v>22</v>
      </c>
      <c r="E64" s="3">
        <v>5</v>
      </c>
      <c r="F64" s="3">
        <v>229</v>
      </c>
      <c r="G64" s="10">
        <f t="shared" si="1"/>
        <v>1145</v>
      </c>
    </row>
    <row r="65" spans="1:7" s="2" customFormat="1" ht="34.200000000000003" customHeight="1" x14ac:dyDescent="0.3">
      <c r="A65" s="3" t="s">
        <v>20</v>
      </c>
      <c r="B65" s="3" t="s">
        <v>13</v>
      </c>
      <c r="C65" s="3" t="s">
        <v>16</v>
      </c>
      <c r="D65" s="3" t="s">
        <v>10</v>
      </c>
      <c r="E65" s="3">
        <v>8</v>
      </c>
      <c r="F65" s="3">
        <v>279</v>
      </c>
      <c r="G65" s="10">
        <f t="shared" si="1"/>
        <v>2232</v>
      </c>
    </row>
    <row r="66" spans="1:7" s="2" customFormat="1" ht="34.200000000000003" customHeight="1" x14ac:dyDescent="0.3">
      <c r="A66" s="3" t="s">
        <v>20</v>
      </c>
      <c r="B66" s="3" t="s">
        <v>13</v>
      </c>
      <c r="C66" s="3" t="s">
        <v>16</v>
      </c>
      <c r="D66" s="3" t="s">
        <v>21</v>
      </c>
      <c r="E66" s="3">
        <v>1</v>
      </c>
      <c r="F66" s="3">
        <v>329</v>
      </c>
      <c r="G66" s="10">
        <f t="shared" si="1"/>
        <v>329</v>
      </c>
    </row>
    <row r="67" spans="1:7" s="2" customFormat="1" ht="34.200000000000003" customHeight="1" x14ac:dyDescent="0.3">
      <c r="A67" s="3" t="s">
        <v>20</v>
      </c>
      <c r="B67" s="3" t="s">
        <v>13</v>
      </c>
      <c r="C67" s="3" t="s">
        <v>16</v>
      </c>
      <c r="D67" s="3" t="s">
        <v>22</v>
      </c>
      <c r="E67" s="3">
        <v>12</v>
      </c>
      <c r="F67" s="3">
        <v>229</v>
      </c>
      <c r="G67" s="10">
        <f t="shared" si="1"/>
        <v>2748</v>
      </c>
    </row>
    <row r="68" spans="1:7" ht="28.8" x14ac:dyDescent="0.3">
      <c r="A68" s="3" t="s">
        <v>20</v>
      </c>
      <c r="B68" s="3" t="s">
        <v>14</v>
      </c>
      <c r="C68" s="3" t="s">
        <v>16</v>
      </c>
      <c r="D68" s="3" t="s">
        <v>10</v>
      </c>
      <c r="E68" s="3">
        <v>6</v>
      </c>
      <c r="F68" s="3">
        <v>279</v>
      </c>
      <c r="G68" s="10">
        <f t="shared" si="1"/>
        <v>1674</v>
      </c>
    </row>
    <row r="69" spans="1:7" ht="28.8" x14ac:dyDescent="0.3">
      <c r="A69" s="3" t="s">
        <v>20</v>
      </c>
      <c r="B69" s="3" t="s">
        <v>14</v>
      </c>
      <c r="C69" s="3" t="s">
        <v>16</v>
      </c>
      <c r="D69" s="3" t="s">
        <v>22</v>
      </c>
      <c r="E69" s="3">
        <v>2</v>
      </c>
      <c r="F69" s="3">
        <v>229</v>
      </c>
      <c r="G69" s="10">
        <f t="shared" si="1"/>
        <v>458</v>
      </c>
    </row>
    <row r="70" spans="1:7" ht="28.8" x14ac:dyDescent="0.3">
      <c r="A70" s="3"/>
      <c r="B70" s="3"/>
      <c r="C70" s="3"/>
      <c r="D70" s="3"/>
      <c r="E70" s="3"/>
      <c r="F70" s="3"/>
      <c r="G70" s="10"/>
    </row>
  </sheetData>
  <sortState xmlns:xlrd2="http://schemas.microsoft.com/office/spreadsheetml/2017/richdata2" ref="A6:G69">
    <sortCondition ref="A6:A69"/>
    <sortCondition ref="B6:B69" customList="Monday,Tuesday,Wednesday,Thursday,Friday,Saturday,Sunday"/>
  </sortState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Sort - Ex 1</vt:lpstr>
      <vt:lpstr>Sort - Ex 1 - Solution</vt:lpstr>
      <vt:lpstr>Sort - Ex 2</vt:lpstr>
      <vt:lpstr>Sort - Ex2 - Solution</vt:lpstr>
      <vt:lpstr>Filter Ex 1</vt:lpstr>
      <vt:lpstr>Filter Ex 1 - Solution</vt:lpstr>
      <vt:lpstr>Filter Ex 2</vt:lpstr>
      <vt:lpstr>Filter Ex 2 - Solution</vt:lpstr>
      <vt:lpstr>Sub-Total 1</vt:lpstr>
      <vt:lpstr>Sub-Total - Solution 1</vt:lpstr>
      <vt:lpstr>Sub-Total 2</vt:lpstr>
      <vt:lpstr>Sub-Total - Solution 2</vt:lpstr>
      <vt:lpstr>Conditional Formatting 1</vt:lpstr>
      <vt:lpstr>Conditional Formatting 1 - Sol</vt:lpstr>
      <vt:lpstr>Conditional Formatting 2</vt:lpstr>
      <vt:lpstr>Conditional Formatting 2 - Sol</vt:lpstr>
      <vt:lpstr>Remove Duplicates 1</vt:lpstr>
      <vt:lpstr>Remove Duplicates 1 - Sol</vt:lpstr>
      <vt:lpstr>Freezing rows</vt:lpstr>
      <vt:lpstr>Freezing rows - Sol</vt:lpstr>
      <vt:lpstr>Protecting worksheet 1</vt:lpstr>
      <vt:lpstr>Protecting worksheet 1 - Sol</vt:lpstr>
      <vt:lpstr>Protecting worksheet 2</vt:lpstr>
      <vt:lpstr>Protecting worksheet 2 - Sol</vt:lpstr>
      <vt:lpstr>Data Validation 1</vt:lpstr>
      <vt:lpstr>Data Validation 1 - Sol</vt:lpstr>
      <vt:lpstr>Data Validation 2</vt:lpstr>
      <vt:lpstr>Data Validation 2 - Sol</vt:lpstr>
      <vt:lpstr>Formula Auditing</vt:lpstr>
      <vt:lpstr>'Formula Auditing'!Print_Area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Safina Bi Yasin</dc:creator>
  <cp:lastModifiedBy>Safina Bi Yasin</cp:lastModifiedBy>
  <cp:lastPrinted>2022-05-09T17:17:36Z</cp:lastPrinted>
  <dcterms:created xsi:type="dcterms:W3CDTF">2022-04-30T19:01:00Z</dcterms:created>
  <dcterms:modified xsi:type="dcterms:W3CDTF">2022-07-14T17:50:39Z</dcterms:modified>
</cp:coreProperties>
</file>